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<sst xmlns="http://schemas.openxmlformats.org/spreadsheetml/2006/main" count="90">
  <si>
    <t>17种国家谈判抗癌药品挂网采购结果</t>
  </si>
  <si>
    <t>序号</t>
  </si>
  <si>
    <t>药品名称</t>
  </si>
  <si>
    <t>剂型</t>
  </si>
  <si>
    <t>规格</t>
  </si>
  <si>
    <t>单位</t>
  </si>
  <si>
    <t>医保支付标准（元）</t>
  </si>
  <si>
    <t>转换系数</t>
  </si>
  <si>
    <t>包装单位</t>
  </si>
  <si>
    <t>包装价格</t>
  </si>
  <si>
    <t>生产企业</t>
  </si>
  <si>
    <t>申报企业</t>
  </si>
  <si>
    <t>阿扎胞苷</t>
  </si>
  <si>
    <t>注射剂</t>
  </si>
  <si>
    <t>100mg</t>
  </si>
  <si>
    <t>支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</si>
  <si>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</si>
  <si>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Baxter  Oncology  GmbH</t>
  </si>
  <si>
    <t>华润国康（北京）医药有限公司</t>
  </si>
  <si>
    <t>阿法替尼</t>
  </si>
  <si>
    <t>片剂</t>
  </si>
  <si>
    <t>40mg</t>
  </si>
  <si>
    <t>片</t>
  </si>
  <si>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 xml:space="preserve">盒
</t>
    </r>
  </si>
  <si>
    <t>Boehringer    Ingelheim  International   GmbH</t>
  </si>
  <si>
    <t>上海勃林格殷格翰药业有限公司</t>
  </si>
  <si>
    <t>30mg</t>
  </si>
  <si>
    <t>阿昔替尼</t>
  </si>
  <si>
    <t>5mg</t>
  </si>
  <si>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28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 xml:space="preserve">盒
</t>
    </r>
  </si>
  <si>
    <t>Pfizer  Manufacturing  Deutschland   GmbH,Betriebsstatte  Freiburg</t>
  </si>
  <si>
    <t>国药集团药业股份有限公司</t>
  </si>
  <si>
    <t>1mg</t>
  </si>
  <si>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</si>
  <si>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克唑替尼</t>
  </si>
  <si>
    <t>胶囊剂</t>
  </si>
  <si>
    <t>250mg</t>
  </si>
  <si>
    <t>粒</t>
  </si>
  <si>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粒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瓶</t>
    </r>
  </si>
  <si>
    <t>Pfizer   Manufacturing  Deutschland  GmbH,Betriebsstatte  Freiburg</t>
  </si>
  <si>
    <t>华润广东医药有限公司</t>
  </si>
  <si>
    <t xml:space="preserve"> </t>
  </si>
  <si>
    <t>200mg</t>
  </si>
  <si>
    <t>舒尼替尼</t>
  </si>
  <si>
    <t>12.5mg</t>
  </si>
  <si>
    <r>
      <rPr>
        <sz val="11"/>
        <color rgb="FF000000"/>
        <rFont val="Times New Roman"/>
        <charset val="134"/>
      </rPr>
      <t>28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瓶</t>
    </r>
  </si>
  <si>
    <t>Pfizer  Italia   S.R.I</t>
  </si>
  <si>
    <t>上药控股有限公司</t>
  </si>
  <si>
    <t>安罗替尼</t>
  </si>
  <si>
    <t>12mg</t>
  </si>
  <si>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粒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</si>
  <si>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正大天晴药业集团股份有限公司</t>
  </si>
  <si>
    <t>10mg</t>
  </si>
  <si>
    <t>8mg</t>
  </si>
  <si>
    <t>奥希替尼</t>
  </si>
  <si>
    <t>80mg</t>
  </si>
  <si>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</si>
  <si>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阿斯利康制药有限公司</t>
  </si>
  <si>
    <t>瑞戈非尼</t>
  </si>
  <si>
    <r>
      <rPr>
        <sz val="11"/>
        <color rgb="FF000000"/>
        <rFont val="Times New Roman"/>
        <charset val="134"/>
      </rPr>
      <t>28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</si>
  <si>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Bayer   AG</t>
  </si>
  <si>
    <t>拜耳医药保健有限公司</t>
  </si>
  <si>
    <t>培唑帕尼</t>
  </si>
  <si>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 xml:space="preserve">瓶
</t>
    </r>
  </si>
  <si>
    <t>Glaxo  Operations  UK  Limited  (trading  as  Glaxo  Wellcome Operations)</t>
  </si>
  <si>
    <t>康德乐（上海）医药有限公司</t>
  </si>
  <si>
    <t>塞瑞替尼</t>
  </si>
  <si>
    <t>150mg</t>
  </si>
  <si>
    <r>
      <rPr>
        <sz val="11"/>
        <color rgb="FF000000"/>
        <rFont val="Times New Roman"/>
        <charset val="134"/>
      </rPr>
      <t>150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3*50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粒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</si>
  <si>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等线"/>
        <charset val="134"/>
      </rPr>
      <t xml:space="preserve">Novartis   </t>
    </r>
    <r>
      <rPr>
        <sz val="11"/>
        <color rgb="FF000000"/>
        <rFont val="等线"/>
        <charset val="134"/>
      </rPr>
      <t>Pharma Stein AG</t>
    </r>
  </si>
  <si>
    <t>北京诺华制药有限公司</t>
  </si>
  <si>
    <t>维莫非尼</t>
  </si>
  <si>
    <t>240mg</t>
  </si>
  <si>
    <r>
      <rPr>
        <sz val="11"/>
        <color rgb="FF000000"/>
        <rFont val="Times New Roman"/>
        <charset val="134"/>
      </rPr>
      <t>56</t>
    </r>
    <r>
      <rPr>
        <sz val="11"/>
        <color rgb="FF000000"/>
        <rFont val="宋体"/>
        <charset val="134"/>
      </rPr>
      <t>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</si>
  <si>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Roche  Pharma  (Schweiz)AG</t>
  </si>
  <si>
    <t>上海亿安医药有限公司</t>
  </si>
  <si>
    <t>伊布替尼</t>
  </si>
  <si>
    <t>140mg</t>
  </si>
  <si>
    <r>
      <rPr>
        <sz val="11"/>
        <color rgb="FF000000"/>
        <rFont val="Times New Roman"/>
        <charset val="134"/>
      </rPr>
      <t>90</t>
    </r>
    <r>
      <rPr>
        <sz val="11"/>
        <color rgb="FF000000"/>
        <rFont val="宋体"/>
        <charset val="134"/>
      </rPr>
      <t>粒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</si>
  <si>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Pharmacyclics  LLC</t>
  </si>
  <si>
    <t>西安杨森制药有限公司</t>
  </si>
  <si>
    <t>伊沙佐米</t>
  </si>
  <si>
    <t>4mg</t>
  </si>
  <si>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粒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盒</t>
    </r>
  </si>
  <si>
    <t>Haupt Pharma  Amareg GmbH</t>
  </si>
  <si>
    <t>3mg</t>
  </si>
  <si>
    <t>2.3mg</t>
  </si>
  <si>
    <t>培门冬酶</t>
  </si>
  <si>
    <t>2ml:1500IU</t>
  </si>
  <si>
    <t>江苏恒瑞医药股份有限公司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</si>
</sst>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5"/>
  <sheetViews>
    <sheetView tabSelected="1" workbookViewId="0">
      <selection activeCell="A1" sqref="A1:K1"/>
    </sheetView>
  </sheetViews>
  <sheetFormatPr defaultColWidth="9" defaultRowHeight="14.4"/>
  <cols>
    <col min="1" max="1" width="5.25" customWidth="1"/>
    <col min="2" max="2" width="13" style="3" customWidth="1"/>
    <col min="3" max="3" width="16.75" style="3" customWidth="1"/>
    <col min="4" max="4" width="10.6296296296296" customWidth="1"/>
    <col min="5" max="5" width="8" customWidth="1"/>
    <col min="6" max="9" width="13.5" customWidth="1"/>
    <col min="10" max="10" width="48.5" customWidth="1"/>
    <col min="11" max="11" width="28.5" style="3" customWidth="1"/>
  </cols>
  <sheetData>
    <row r="1" ht="41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s="1" customFormat="1" ht="30" customHeight="1" spans="1:11">
      <c r="A3" s="7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8">
        <v>1055</v>
      </c>
      <c r="G3" s="8">
        <v>1</v>
      </c>
      <c r="H3" s="8" t="s">
        <v>16</v>
      </c>
      <c r="I3" s="8">
        <f>F3*G3</f>
        <v>1055</v>
      </c>
      <c r="J3" s="9" t="s">
        <v>17</v>
      </c>
      <c r="K3" s="9" t="s">
        <v>18</v>
      </c>
    </row>
    <row r="4" s="1" customFormat="1" ht="30" customHeight="1" spans="1:11">
      <c r="A4" s="7">
        <v>2</v>
      </c>
      <c r="B4" s="7" t="s">
        <v>19</v>
      </c>
      <c r="C4" s="7" t="s">
        <v>20</v>
      </c>
      <c r="D4" s="8" t="s">
        <v>21</v>
      </c>
      <c r="E4" s="9" t="s">
        <v>22</v>
      </c>
      <c r="F4" s="8">
        <v>200</v>
      </c>
      <c r="G4" s="8">
        <v>7</v>
      </c>
      <c r="H4" s="8" t="s">
        <v>23</v>
      </c>
      <c r="I4" s="8">
        <f t="shared" ref="I4:I23" si="0">F4*G4</f>
        <v>1400</v>
      </c>
      <c r="J4" s="9" t="s">
        <v>24</v>
      </c>
      <c r="K4" s="9" t="s">
        <v>25</v>
      </c>
    </row>
    <row r="5" s="1" customFormat="1" ht="30" customHeight="1" spans="1:11">
      <c r="A5" s="7">
        <v>3</v>
      </c>
      <c r="B5" s="7" t="s">
        <v>19</v>
      </c>
      <c r="C5" s="7" t="s">
        <v>20</v>
      </c>
      <c r="D5" s="8" t="s">
        <v>26</v>
      </c>
      <c r="E5" s="9" t="s">
        <v>22</v>
      </c>
      <c r="F5" s="8">
        <v>160.5</v>
      </c>
      <c r="G5" s="8">
        <v>7</v>
      </c>
      <c r="H5" s="8" t="s">
        <v>23</v>
      </c>
      <c r="I5" s="8">
        <f t="shared" si="0"/>
        <v>1123.5</v>
      </c>
      <c r="J5" s="9" t="s">
        <v>24</v>
      </c>
      <c r="K5" s="9" t="s">
        <v>25</v>
      </c>
    </row>
    <row r="6" s="1" customFormat="1" ht="30" customHeight="1" spans="1:11">
      <c r="A6" s="7">
        <v>4</v>
      </c>
      <c r="B6" s="7" t="s">
        <v>27</v>
      </c>
      <c r="C6" s="7" t="s">
        <v>20</v>
      </c>
      <c r="D6" s="8" t="s">
        <v>28</v>
      </c>
      <c r="E6" s="9" t="s">
        <v>22</v>
      </c>
      <c r="F6" s="8">
        <v>207</v>
      </c>
      <c r="G6" s="8">
        <v>28</v>
      </c>
      <c r="H6" s="8" t="s">
        <v>29</v>
      </c>
      <c r="I6" s="8">
        <f t="shared" si="0"/>
        <v>5796</v>
      </c>
      <c r="J6" s="9" t="s">
        <v>30</v>
      </c>
      <c r="K6" s="9" t="s">
        <v>31</v>
      </c>
    </row>
    <row r="7" s="1" customFormat="1" ht="30" customHeight="1" spans="1:11">
      <c r="A7" s="7">
        <v>5</v>
      </c>
      <c r="B7" s="7" t="s">
        <v>27</v>
      </c>
      <c r="C7" s="7" t="s">
        <v>20</v>
      </c>
      <c r="D7" s="8" t="s">
        <v>32</v>
      </c>
      <c r="E7" s="8" t="s">
        <v>22</v>
      </c>
      <c r="F7" s="8">
        <v>60.4</v>
      </c>
      <c r="G7" s="8">
        <v>14</v>
      </c>
      <c r="H7" s="8" t="s">
        <v>33</v>
      </c>
      <c r="I7" s="8">
        <f t="shared" si="0"/>
        <v>845.6</v>
      </c>
      <c r="J7" s="9" t="s">
        <v>30</v>
      </c>
      <c r="K7" s="9" t="s">
        <v>31</v>
      </c>
    </row>
    <row r="8" s="1" customFormat="1" ht="30" customHeight="1" spans="1:11">
      <c r="A8" s="7">
        <v>6</v>
      </c>
      <c r="B8" s="7" t="s">
        <v>34</v>
      </c>
      <c r="C8" s="7" t="s">
        <v>35</v>
      </c>
      <c r="D8" s="8" t="s">
        <v>36</v>
      </c>
      <c r="E8" s="9" t="s">
        <v>37</v>
      </c>
      <c r="F8" s="8">
        <v>260</v>
      </c>
      <c r="G8" s="8">
        <v>60</v>
      </c>
      <c r="H8" s="8" t="s">
        <v>38</v>
      </c>
      <c r="I8" s="8">
        <f t="shared" si="0"/>
        <v>15600</v>
      </c>
      <c r="J8" s="9" t="s">
        <v>39</v>
      </c>
      <c r="K8" s="9" t="s">
        <v>40</v>
      </c>
    </row>
    <row r="9" s="1" customFormat="1" ht="30" customHeight="1" spans="1:11">
      <c r="A9" s="7" t="s">
        <v>41</v>
      </c>
      <c r="B9" s="7" t="s">
        <v>34</v>
      </c>
      <c r="C9" s="7" t="s">
        <v>35</v>
      </c>
      <c r="D9" s="8" t="s">
        <v>42</v>
      </c>
      <c r="E9" s="9" t="s">
        <v>37</v>
      </c>
      <c r="F9" s="8">
        <v>219.2</v>
      </c>
      <c r="G9" s="8">
        <v>60</v>
      </c>
      <c r="H9" s="8" t="s">
        <v>38</v>
      </c>
      <c r="I9" s="8">
        <f t="shared" si="0"/>
        <v>13152</v>
      </c>
      <c r="J9" s="9" t="s">
        <v>39</v>
      </c>
      <c r="K9" s="9" t="s">
        <v>40</v>
      </c>
    </row>
    <row r="10" s="1" customFormat="1" ht="30" customHeight="1" spans="1:11">
      <c r="A10" s="7">
        <v>8</v>
      </c>
      <c r="B10" s="7" t="s">
        <v>43</v>
      </c>
      <c r="C10" s="7" t="s">
        <v>35</v>
      </c>
      <c r="D10" s="8" t="s">
        <v>44</v>
      </c>
      <c r="E10" s="7" t="s">
        <v>37</v>
      </c>
      <c r="F10" s="8">
        <v>155</v>
      </c>
      <c r="G10" s="8">
        <v>28</v>
      </c>
      <c r="H10" s="8" t="s">
        <v>45</v>
      </c>
      <c r="I10" s="8">
        <f t="shared" si="0"/>
        <v>4340</v>
      </c>
      <c r="J10" s="9" t="s">
        <v>46</v>
      </c>
      <c r="K10" s="9" t="s">
        <v>47</v>
      </c>
    </row>
    <row r="11" ht="30" customHeight="1" spans="1:11">
      <c r="A11" s="10">
        <v>9</v>
      </c>
      <c r="B11" s="10" t="s">
        <v>48</v>
      </c>
      <c r="C11" s="10" t="s">
        <v>35</v>
      </c>
      <c r="D11" s="11" t="s">
        <v>49</v>
      </c>
      <c r="E11" s="12" t="s">
        <v>37</v>
      </c>
      <c r="F11" s="11">
        <v>487</v>
      </c>
      <c r="G11" s="13">
        <v>7</v>
      </c>
      <c r="H11" s="11" t="s">
        <v>50</v>
      </c>
      <c r="I11" s="8">
        <f t="shared" si="0"/>
        <v>3409</v>
      </c>
      <c r="J11" s="12" t="s">
        <v>51</v>
      </c>
      <c r="K11" s="12" t="s">
        <v>51</v>
      </c>
    </row>
    <row r="12" ht="30" customHeight="1" spans="1:11">
      <c r="A12" s="10">
        <v>10</v>
      </c>
      <c r="B12" s="10" t="s">
        <v>48</v>
      </c>
      <c r="C12" s="10" t="s">
        <v>35</v>
      </c>
      <c r="D12" s="11" t="s">
        <v>52</v>
      </c>
      <c r="E12" s="12" t="s">
        <v>37</v>
      </c>
      <c r="F12" s="11">
        <v>423.6</v>
      </c>
      <c r="G12" s="13">
        <v>7</v>
      </c>
      <c r="H12" s="11" t="s">
        <v>50</v>
      </c>
      <c r="I12" s="8">
        <f t="shared" si="0"/>
        <v>2965.2</v>
      </c>
      <c r="J12" s="12" t="s">
        <v>51</v>
      </c>
      <c r="K12" s="12" t="s">
        <v>51</v>
      </c>
    </row>
    <row r="13" ht="30" customHeight="1" spans="1:11">
      <c r="A13" s="10">
        <v>11</v>
      </c>
      <c r="B13" s="10" t="s">
        <v>48</v>
      </c>
      <c r="C13" s="10" t="s">
        <v>35</v>
      </c>
      <c r="D13" s="11" t="s">
        <v>53</v>
      </c>
      <c r="E13" s="12" t="s">
        <v>37</v>
      </c>
      <c r="F13" s="11">
        <v>357</v>
      </c>
      <c r="G13" s="13">
        <v>7</v>
      </c>
      <c r="H13" s="11" t="s">
        <v>50</v>
      </c>
      <c r="I13" s="8">
        <f t="shared" si="0"/>
        <v>2499</v>
      </c>
      <c r="J13" s="12" t="s">
        <v>51</v>
      </c>
      <c r="K13" s="12" t="s">
        <v>51</v>
      </c>
    </row>
    <row r="14" s="1" customFormat="1" ht="30" customHeight="1" spans="1:11">
      <c r="A14" s="7">
        <v>12</v>
      </c>
      <c r="B14" s="7" t="s">
        <v>54</v>
      </c>
      <c r="C14" s="7" t="s">
        <v>20</v>
      </c>
      <c r="D14" s="8" t="s">
        <v>55</v>
      </c>
      <c r="E14" s="9" t="s">
        <v>22</v>
      </c>
      <c r="F14" s="8">
        <v>510</v>
      </c>
      <c r="G14" s="14">
        <v>30</v>
      </c>
      <c r="H14" s="8" t="s">
        <v>56</v>
      </c>
      <c r="I14" s="8">
        <f t="shared" si="0"/>
        <v>15300</v>
      </c>
      <c r="J14" s="9" t="s">
        <v>57</v>
      </c>
      <c r="K14" s="9" t="s">
        <v>57</v>
      </c>
    </row>
    <row r="15" ht="30" customHeight="1" spans="1:11">
      <c r="A15" s="10">
        <v>13</v>
      </c>
      <c r="B15" s="10" t="s">
        <v>58</v>
      </c>
      <c r="C15" s="10" t="s">
        <v>20</v>
      </c>
      <c r="D15" s="11" t="s">
        <v>21</v>
      </c>
      <c r="E15" s="12" t="s">
        <v>22</v>
      </c>
      <c r="F15" s="11">
        <v>196</v>
      </c>
      <c r="G15" s="11">
        <v>28</v>
      </c>
      <c r="H15" s="11" t="s">
        <v>59</v>
      </c>
      <c r="I15" s="8">
        <f t="shared" si="0"/>
        <v>5488</v>
      </c>
      <c r="J15" s="12" t="s">
        <v>60</v>
      </c>
      <c r="K15" s="12" t="s">
        <v>61</v>
      </c>
    </row>
    <row r="16" ht="30" customHeight="1" spans="1:11">
      <c r="A16" s="10">
        <v>14</v>
      </c>
      <c r="B16" s="10" t="s">
        <v>62</v>
      </c>
      <c r="C16" s="10" t="s">
        <v>20</v>
      </c>
      <c r="D16" s="11" t="s">
        <v>42</v>
      </c>
      <c r="E16" s="12" t="s">
        <v>22</v>
      </c>
      <c r="F16" s="11">
        <v>160</v>
      </c>
      <c r="G16" s="13">
        <v>30</v>
      </c>
      <c r="H16" s="11" t="s">
        <v>63</v>
      </c>
      <c r="I16" s="8">
        <f t="shared" si="0"/>
        <v>4800</v>
      </c>
      <c r="J16" s="12" t="s">
        <v>64</v>
      </c>
      <c r="K16" s="12" t="s">
        <v>65</v>
      </c>
    </row>
    <row r="17" ht="30" customHeight="1" spans="1:11">
      <c r="A17" s="10">
        <v>15</v>
      </c>
      <c r="B17" s="10" t="s">
        <v>66</v>
      </c>
      <c r="C17" s="10" t="s">
        <v>35</v>
      </c>
      <c r="D17" s="11" t="s">
        <v>67</v>
      </c>
      <c r="E17" s="10" t="s">
        <v>37</v>
      </c>
      <c r="F17" s="11">
        <v>198</v>
      </c>
      <c r="G17" s="13">
        <v>150</v>
      </c>
      <c r="H17" s="11" t="s">
        <v>68</v>
      </c>
      <c r="I17" s="8">
        <f t="shared" si="0"/>
        <v>29700</v>
      </c>
      <c r="J17" s="17" t="s">
        <v>69</v>
      </c>
      <c r="K17" s="12" t="s">
        <v>70</v>
      </c>
    </row>
    <row r="18" ht="30" customHeight="1" spans="1:11">
      <c r="A18" s="10">
        <v>16</v>
      </c>
      <c r="B18" s="10" t="s">
        <v>71</v>
      </c>
      <c r="C18" s="10" t="s">
        <v>20</v>
      </c>
      <c r="D18" s="11" t="s">
        <v>72</v>
      </c>
      <c r="E18" s="12" t="s">
        <v>22</v>
      </c>
      <c r="F18" s="11">
        <v>112</v>
      </c>
      <c r="G18" s="11">
        <v>56</v>
      </c>
      <c r="H18" s="11" t="s">
        <v>73</v>
      </c>
      <c r="I18" s="8">
        <f t="shared" si="0"/>
        <v>6272</v>
      </c>
      <c r="J18" s="18" t="s">
        <v>74</v>
      </c>
      <c r="K18" s="12" t="s">
        <v>75</v>
      </c>
    </row>
    <row r="19" ht="30" customHeight="1" spans="1:11">
      <c r="A19" s="10">
        <v>17</v>
      </c>
      <c r="B19" s="10" t="s">
        <v>76</v>
      </c>
      <c r="C19" s="10" t="s">
        <v>35</v>
      </c>
      <c r="D19" s="11" t="s">
        <v>77</v>
      </c>
      <c r="E19" s="12" t="s">
        <v>37</v>
      </c>
      <c r="F19" s="11">
        <v>189</v>
      </c>
      <c r="G19" s="15">
        <v>90</v>
      </c>
      <c r="H19" s="11" t="s">
        <v>78</v>
      </c>
      <c r="I19" s="8">
        <f t="shared" si="0"/>
        <v>17010</v>
      </c>
      <c r="J19" s="18" t="s">
        <v>79</v>
      </c>
      <c r="K19" s="12" t="s">
        <v>80</v>
      </c>
    </row>
    <row r="20" s="1" customFormat="1" ht="30" customHeight="1" spans="1:11">
      <c r="A20" s="7">
        <v>18</v>
      </c>
      <c r="B20" s="7" t="s">
        <v>81</v>
      </c>
      <c r="C20" s="7" t="s">
        <v>35</v>
      </c>
      <c r="D20" s="8" t="s">
        <v>82</v>
      </c>
      <c r="E20" s="7" t="s">
        <v>37</v>
      </c>
      <c r="F20" s="8">
        <v>4933</v>
      </c>
      <c r="G20" s="8">
        <v>3</v>
      </c>
      <c r="H20" s="8" t="s">
        <v>83</v>
      </c>
      <c r="I20" s="8">
        <f t="shared" si="0"/>
        <v>14799</v>
      </c>
      <c r="J20" s="19" t="s">
        <v>84</v>
      </c>
      <c r="K20" s="9" t="s">
        <v>31</v>
      </c>
    </row>
    <row r="21" s="1" customFormat="1" ht="30" customHeight="1" spans="1:11">
      <c r="A21" s="7">
        <v>19</v>
      </c>
      <c r="B21" s="7" t="s">
        <v>81</v>
      </c>
      <c r="C21" s="7" t="s">
        <v>35</v>
      </c>
      <c r="D21" s="8" t="s">
        <v>85</v>
      </c>
      <c r="E21" s="7" t="s">
        <v>37</v>
      </c>
      <c r="F21" s="8">
        <v>3957.9</v>
      </c>
      <c r="G21" s="8">
        <v>3</v>
      </c>
      <c r="H21" s="8" t="s">
        <v>83</v>
      </c>
      <c r="I21" s="8">
        <f t="shared" si="0"/>
        <v>11873.7</v>
      </c>
      <c r="J21" s="19" t="s">
        <v>84</v>
      </c>
      <c r="K21" s="9" t="s">
        <v>31</v>
      </c>
    </row>
    <row r="22" s="1" customFormat="1" ht="30" customHeight="1" spans="1:11">
      <c r="A22" s="7">
        <v>20</v>
      </c>
      <c r="B22" s="7" t="s">
        <v>81</v>
      </c>
      <c r="C22" s="7" t="s">
        <v>35</v>
      </c>
      <c r="D22" s="8" t="s">
        <v>86</v>
      </c>
      <c r="E22" s="7" t="s">
        <v>37</v>
      </c>
      <c r="F22" s="8">
        <v>3229.4</v>
      </c>
      <c r="G22" s="8">
        <v>3</v>
      </c>
      <c r="H22" s="8" t="s">
        <v>83</v>
      </c>
      <c r="I22" s="8">
        <f t="shared" si="0"/>
        <v>9688.2</v>
      </c>
      <c r="J22" s="19" t="s">
        <v>84</v>
      </c>
      <c r="K22" s="9" t="s">
        <v>31</v>
      </c>
    </row>
    <row r="23" ht="30" customHeight="1" spans="1:11">
      <c r="A23" s="10">
        <v>21</v>
      </c>
      <c r="B23" s="10" t="s">
        <v>87</v>
      </c>
      <c r="C23" s="10" t="s">
        <v>13</v>
      </c>
      <c r="D23" s="11" t="s">
        <v>88</v>
      </c>
      <c r="E23" s="12" t="s">
        <v>15</v>
      </c>
      <c r="F23" s="11">
        <v>1477.7</v>
      </c>
      <c r="G23" s="11">
        <v>1</v>
      </c>
      <c r="H23" s="12" t="s">
        <v>15</v>
      </c>
      <c r="I23" s="8">
        <f t="shared" si="0"/>
        <v>1477.7</v>
      </c>
      <c r="J23" s="12" t="s">
        <v>89</v>
      </c>
      <c r="K23" s="12" t="s">
        <v>89</v>
      </c>
    </row>
    <row r="24" s="2" customFormat="1" spans="2:11">
      <c r="B24" s="16"/>
      <c r="C24" s="16"/>
      <c r="K24" s="16"/>
    </row>
    <row r="25" s="2" customFormat="1" spans="2:11">
      <c r="B25" s="16"/>
      <c r="C25" s="16"/>
      <c r="K25" s="16"/>
    </row>
    <row r="26" s="2" customFormat="1" spans="2:11">
      <c r="B26" s="16"/>
      <c r="C26" s="16"/>
      <c r="K26" s="16"/>
    </row>
    <row r="27" s="2" customFormat="1" spans="2:11">
      <c r="B27" s="16"/>
      <c r="C27" s="16"/>
      <c r="K27" s="16"/>
    </row>
    <row r="28" s="2" customFormat="1" spans="2:11">
      <c r="B28" s="16"/>
      <c r="C28" s="16"/>
      <c r="K28" s="16"/>
    </row>
    <row r="29" s="2" customFormat="1" spans="2:11">
      <c r="B29" s="16"/>
      <c r="C29" s="16"/>
      <c r="K29" s="16"/>
    </row>
    <row r="30" s="2" customFormat="1" spans="2:11">
      <c r="B30" s="16"/>
      <c r="C30" s="16"/>
      <c r="K30" s="16"/>
    </row>
    <row r="31" s="2" customFormat="1" spans="2:11">
      <c r="B31" s="16"/>
      <c r="C31" s="16"/>
      <c r="K31" s="16"/>
    </row>
    <row r="32" s="2" customFormat="1" spans="2:11">
      <c r="B32" s="16"/>
      <c r="C32" s="16"/>
      <c r="K32" s="16"/>
    </row>
    <row r="33" s="2" customFormat="1" spans="2:11">
      <c r="B33" s="16"/>
      <c r="C33" s="16"/>
      <c r="K33" s="16"/>
    </row>
    <row r="34" s="2" customFormat="1" spans="2:11">
      <c r="B34" s="16"/>
      <c r="C34" s="16"/>
      <c r="J34" s="20"/>
      <c r="K34" s="16"/>
    </row>
    <row r="35" s="2" customFormat="1" spans="2:11">
      <c r="B35" s="16"/>
      <c r="C35" s="16"/>
      <c r="J35" s="20"/>
      <c r="K35" s="16"/>
    </row>
    <row r="36" s="2" customFormat="1" spans="2:11">
      <c r="B36" s="16"/>
      <c r="C36" s="16"/>
      <c r="J36" s="20"/>
      <c r="K36" s="16"/>
    </row>
    <row r="37" s="2" customFormat="1" spans="2:11">
      <c r="B37" s="16"/>
      <c r="C37" s="16"/>
      <c r="J37" s="20"/>
      <c r="K37" s="16"/>
    </row>
    <row r="38" s="2" customFormat="1" spans="2:11">
      <c r="B38" s="16"/>
      <c r="C38" s="16"/>
      <c r="J38" s="20"/>
      <c r="K38" s="16"/>
    </row>
    <row r="39" s="2" customFormat="1" spans="2:11">
      <c r="B39" s="16"/>
      <c r="C39" s="16"/>
      <c r="J39" s="20"/>
      <c r="K39" s="16"/>
    </row>
    <row r="40" s="2" customFormat="1" spans="2:11">
      <c r="B40" s="16"/>
      <c r="C40" s="16"/>
      <c r="J40" s="20"/>
      <c r="K40" s="16"/>
    </row>
    <row r="41" s="2" customFormat="1" spans="2:11">
      <c r="B41" s="16"/>
      <c r="C41" s="16"/>
      <c r="J41" s="20"/>
      <c r="K41" s="16"/>
    </row>
    <row r="42" s="2" customFormat="1" spans="2:11">
      <c r="B42" s="16"/>
      <c r="C42" s="16"/>
      <c r="J42" s="20"/>
      <c r="K42" s="16"/>
    </row>
    <row r="43" s="2" customFormat="1" spans="2:11">
      <c r="B43" s="16"/>
      <c r="C43" s="16"/>
      <c r="J43" s="20"/>
      <c r="K43" s="16"/>
    </row>
    <row r="44" s="2" customFormat="1" spans="2:11">
      <c r="B44" s="16"/>
      <c r="C44" s="16"/>
      <c r="J44" s="20"/>
      <c r="K44" s="16"/>
    </row>
    <row r="45" s="2" customFormat="1" spans="2:11">
      <c r="B45" s="16"/>
      <c r="C45" s="16"/>
      <c r="J45" s="20"/>
      <c r="K45" s="16"/>
    </row>
    <row r="46" s="2" customFormat="1" spans="2:11">
      <c r="B46" s="16"/>
      <c r="C46" s="16"/>
      <c r="J46" s="20"/>
      <c r="K46" s="16"/>
    </row>
    <row r="47" s="2" customFormat="1" spans="2:11">
      <c r="B47" s="16"/>
      <c r="C47" s="16"/>
      <c r="K47" s="16"/>
    </row>
    <row r="48" s="2" customFormat="1" spans="2:11">
      <c r="B48" s="16"/>
      <c r="C48" s="16"/>
      <c r="K48" s="16"/>
    </row>
    <row r="49" s="2" customFormat="1" spans="2:11">
      <c r="B49" s="16"/>
      <c r="C49" s="16"/>
      <c r="K49" s="16"/>
    </row>
    <row r="50" s="2" customFormat="1" spans="2:11">
      <c r="B50" s="16"/>
      <c r="C50" s="16"/>
      <c r="K50" s="16"/>
    </row>
    <row r="51" s="2" customFormat="1" spans="2:11">
      <c r="B51" s="16"/>
      <c r="C51" s="16"/>
      <c r="K51" s="16"/>
    </row>
    <row r="52" s="2" customFormat="1" spans="2:11">
      <c r="B52" s="16"/>
      <c r="C52" s="16"/>
      <c r="K52" s="16"/>
    </row>
    <row r="53" s="2" customFormat="1" spans="2:11">
      <c r="B53" s="16"/>
      <c r="C53" s="16"/>
      <c r="K53" s="16"/>
    </row>
    <row r="54" s="2" customFormat="1" spans="2:11">
      <c r="B54" s="16"/>
      <c r="C54" s="16"/>
      <c r="K54" s="16"/>
    </row>
    <row r="55" s="2" customFormat="1" spans="2:11">
      <c r="B55" s="16"/>
      <c r="C55" s="16"/>
      <c r="K55" s="16"/>
    </row>
    <row r="56" s="2" customFormat="1" spans="2:11">
      <c r="B56" s="16"/>
      <c r="C56" s="16"/>
      <c r="K56" s="16"/>
    </row>
    <row r="57" s="2" customFormat="1" spans="2:11">
      <c r="B57" s="16"/>
      <c r="C57" s="16"/>
      <c r="K57" s="16"/>
    </row>
    <row r="58" s="2" customFormat="1" spans="2:11">
      <c r="B58" s="16"/>
      <c r="C58" s="16"/>
      <c r="K58" s="16"/>
    </row>
    <row r="59" s="2" customFormat="1" spans="2:11">
      <c r="B59" s="16"/>
      <c r="C59" s="16"/>
      <c r="K59" s="16"/>
    </row>
    <row r="60" s="2" customFormat="1" spans="2:11">
      <c r="B60" s="16"/>
      <c r="C60" s="16"/>
      <c r="K60" s="16"/>
    </row>
    <row r="61" s="2" customFormat="1" spans="2:11">
      <c r="B61" s="16"/>
      <c r="C61" s="16"/>
      <c r="K61" s="16"/>
    </row>
    <row r="62" s="2" customFormat="1" spans="2:11">
      <c r="B62" s="16"/>
      <c r="C62" s="16"/>
      <c r="K62" s="16"/>
    </row>
    <row r="63" s="2" customFormat="1" spans="2:11">
      <c r="B63" s="16"/>
      <c r="C63" s="16"/>
      <c r="K63" s="16"/>
    </row>
    <row r="64" s="2" customFormat="1" spans="2:11">
      <c r="B64" s="16"/>
      <c r="C64" s="16"/>
      <c r="K64" s="16"/>
    </row>
    <row r="65" s="2" customFormat="1" spans="2:11">
      <c r="B65" s="16"/>
      <c r="C65" s="16"/>
      <c r="K65" s="16"/>
    </row>
    <row r="66" s="2" customFormat="1" spans="2:11">
      <c r="B66" s="16"/>
      <c r="C66" s="16"/>
      <c r="K66" s="16"/>
    </row>
    <row r="67" s="2" customFormat="1" spans="2:11">
      <c r="B67" s="16"/>
      <c r="C67" s="16"/>
      <c r="K67" s="16"/>
    </row>
    <row r="68" s="2" customFormat="1" spans="2:11">
      <c r="B68" s="16"/>
      <c r="C68" s="16"/>
      <c r="K68" s="16"/>
    </row>
    <row r="69" s="2" customFormat="1" spans="2:11">
      <c r="B69" s="16"/>
      <c r="C69" s="16"/>
      <c r="K69" s="16"/>
    </row>
    <row r="70" s="2" customFormat="1" spans="2:11">
      <c r="B70" s="16"/>
      <c r="C70" s="16"/>
      <c r="K70" s="16"/>
    </row>
    <row r="71" s="2" customFormat="1" spans="2:11">
      <c r="B71" s="16"/>
      <c r="C71" s="16"/>
      <c r="K71" s="16"/>
    </row>
    <row r="72" s="2" customFormat="1" spans="2:11">
      <c r="B72" s="16"/>
      <c r="C72" s="16"/>
      <c r="K72" s="16"/>
    </row>
    <row r="73" s="2" customFormat="1" spans="2:11">
      <c r="B73" s="16"/>
      <c r="C73" s="16"/>
      <c r="K73" s="16"/>
    </row>
    <row r="74" s="2" customFormat="1" spans="2:11">
      <c r="B74" s="16"/>
      <c r="C74" s="16"/>
      <c r="K74" s="16"/>
    </row>
    <row r="75" s="2" customFormat="1" spans="2:11">
      <c r="B75" s="16"/>
      <c r="C75" s="16"/>
      <c r="K75" s="16"/>
    </row>
    <row r="76" s="2" customFormat="1" spans="2:11">
      <c r="B76" s="16"/>
      <c r="C76" s="16"/>
      <c r="K76" s="16"/>
    </row>
    <row r="77" s="2" customFormat="1" spans="2:11">
      <c r="B77" s="16"/>
      <c r="C77" s="16"/>
      <c r="K77" s="16"/>
    </row>
    <row r="78" s="2" customFormat="1" spans="2:11">
      <c r="B78" s="16"/>
      <c r="C78" s="16"/>
      <c r="K78" s="16"/>
    </row>
    <row r="79" s="2" customFormat="1" spans="2:11">
      <c r="B79" s="16"/>
      <c r="C79" s="16"/>
      <c r="K79" s="16"/>
    </row>
    <row r="80" s="2" customFormat="1" spans="2:11">
      <c r="B80" s="16"/>
      <c r="C80" s="16"/>
      <c r="K80" s="16"/>
    </row>
    <row r="81" s="2" customFormat="1" spans="2:11">
      <c r="B81" s="16"/>
      <c r="C81" s="16"/>
      <c r="K81" s="16"/>
    </row>
    <row r="82" s="2" customFormat="1" spans="2:11">
      <c r="B82" s="16"/>
      <c r="C82" s="16"/>
      <c r="K82" s="16"/>
    </row>
    <row r="83" s="2" customFormat="1" spans="2:11">
      <c r="B83" s="16"/>
      <c r="C83" s="16"/>
      <c r="K83" s="16"/>
    </row>
    <row r="84" s="2" customFormat="1" spans="2:11">
      <c r="B84" s="16"/>
      <c r="C84" s="16"/>
      <c r="K84" s="16"/>
    </row>
    <row r="85" s="2" customFormat="1" spans="2:11">
      <c r="B85" s="16"/>
      <c r="C85" s="16"/>
      <c r="K85" s="16"/>
    </row>
    <row r="86" s="2" customFormat="1" spans="2:11">
      <c r="B86" s="16"/>
      <c r="C86" s="16"/>
      <c r="K86" s="16"/>
    </row>
    <row r="87" s="2" customFormat="1" spans="2:11">
      <c r="B87" s="16"/>
      <c r="C87" s="16"/>
      <c r="K87" s="16"/>
    </row>
    <row r="88" s="2" customFormat="1" spans="2:11">
      <c r="B88" s="16"/>
      <c r="C88" s="16"/>
      <c r="K88" s="16"/>
    </row>
    <row r="89" s="2" customFormat="1" spans="2:11">
      <c r="B89" s="16"/>
      <c r="C89" s="16"/>
      <c r="K89" s="16"/>
    </row>
    <row r="90" s="2" customFormat="1" spans="2:11">
      <c r="B90" s="16"/>
      <c r="C90" s="16"/>
      <c r="K90" s="16"/>
    </row>
    <row r="91" s="2" customFormat="1" spans="2:11">
      <c r="B91" s="16"/>
      <c r="C91" s="16"/>
      <c r="K91" s="16"/>
    </row>
    <row r="92" s="2" customFormat="1" spans="2:11">
      <c r="B92" s="16"/>
      <c r="C92" s="16"/>
      <c r="K92" s="16"/>
    </row>
    <row r="93" s="2" customFormat="1" spans="2:11">
      <c r="B93" s="16"/>
      <c r="C93" s="16"/>
      <c r="K93" s="16"/>
    </row>
    <row r="94" s="2" customFormat="1" spans="2:11">
      <c r="B94" s="16"/>
      <c r="C94" s="16"/>
      <c r="K94" s="16"/>
    </row>
    <row r="95" s="2" customFormat="1" spans="2:11">
      <c r="B95" s="16"/>
      <c r="C95" s="16"/>
      <c r="K95" s="16"/>
    </row>
    <row r="96" s="2" customFormat="1" spans="2:11">
      <c r="B96" s="16"/>
      <c r="C96" s="16"/>
      <c r="K96" s="16"/>
    </row>
    <row r="97" s="2" customFormat="1" spans="2:11">
      <c r="B97" s="16"/>
      <c r="C97" s="16"/>
      <c r="K97" s="16"/>
    </row>
    <row r="98" s="2" customFormat="1" spans="2:11">
      <c r="B98" s="16"/>
      <c r="C98" s="16"/>
      <c r="K98" s="16"/>
    </row>
    <row r="99" s="2" customFormat="1" spans="2:11">
      <c r="B99" s="16"/>
      <c r="C99" s="16"/>
      <c r="K99" s="16"/>
    </row>
    <row r="100" s="2" customFormat="1" spans="2:11">
      <c r="B100" s="16"/>
      <c r="C100" s="16"/>
      <c r="K100" s="16"/>
    </row>
    <row r="101" s="2" customFormat="1" spans="2:11">
      <c r="B101" s="16"/>
      <c r="C101" s="16"/>
      <c r="K101" s="16"/>
    </row>
    <row r="102" s="2" customFormat="1" spans="2:11">
      <c r="B102" s="16"/>
      <c r="C102" s="16"/>
      <c r="K102" s="16"/>
    </row>
    <row r="103" s="2" customFormat="1" spans="2:11">
      <c r="B103" s="16"/>
      <c r="C103" s="16"/>
      <c r="K103" s="16"/>
    </row>
    <row r="104" s="2" customFormat="1" spans="2:11">
      <c r="B104" s="16"/>
      <c r="C104" s="16"/>
      <c r="K104" s="16"/>
    </row>
    <row r="105" s="2" customFormat="1" spans="2:11">
      <c r="B105" s="16"/>
      <c r="C105" s="16"/>
      <c r="K105" s="16"/>
    </row>
    <row r="106" s="2" customFormat="1" spans="2:11">
      <c r="B106" s="16"/>
      <c r="C106" s="16"/>
      <c r="K106" s="16"/>
    </row>
    <row r="107" s="2" customFormat="1" spans="2:11">
      <c r="B107" s="16"/>
      <c r="C107" s="16"/>
      <c r="K107" s="16"/>
    </row>
    <row r="108" s="2" customFormat="1" spans="2:11">
      <c r="B108" s="16"/>
      <c r="C108" s="16"/>
      <c r="K108" s="16"/>
    </row>
    <row r="109" s="2" customFormat="1" spans="2:11">
      <c r="B109" s="16"/>
      <c r="C109" s="16"/>
      <c r="K109" s="16"/>
    </row>
    <row r="110" s="2" customFormat="1" spans="2:11">
      <c r="B110" s="16"/>
      <c r="C110" s="16"/>
      <c r="K110" s="16"/>
    </row>
    <row r="111" s="2" customFormat="1" spans="2:11">
      <c r="B111" s="16"/>
      <c r="C111" s="16"/>
      <c r="K111" s="16"/>
    </row>
    <row r="112" s="2" customFormat="1" spans="2:11">
      <c r="B112" s="16"/>
      <c r="C112" s="16"/>
      <c r="K112" s="16"/>
    </row>
    <row r="113" s="2" customFormat="1" spans="2:11">
      <c r="B113" s="16"/>
      <c r="C113" s="16"/>
      <c r="K113" s="16"/>
    </row>
    <row r="114" s="2" customFormat="1" spans="2:11">
      <c r="B114" s="16"/>
      <c r="C114" s="16"/>
      <c r="K114" s="16"/>
    </row>
    <row r="115" s="2" customFormat="1" spans="2:11">
      <c r="B115" s="16"/>
      <c r="C115" s="16"/>
      <c r="K115" s="16"/>
    </row>
    <row r="116" s="2" customFormat="1" spans="2:11">
      <c r="B116" s="16"/>
      <c r="C116" s="16"/>
      <c r="K116" s="16"/>
    </row>
    <row r="117" s="2" customFormat="1" spans="2:11">
      <c r="B117" s="16"/>
      <c r="C117" s="16"/>
      <c r="K117" s="16"/>
    </row>
    <row r="118" s="2" customFormat="1" spans="2:11">
      <c r="B118" s="16"/>
      <c r="C118" s="16"/>
      <c r="K118" s="16"/>
    </row>
    <row r="119" s="2" customFormat="1" spans="2:11">
      <c r="B119" s="16"/>
      <c r="C119" s="16"/>
      <c r="K119" s="16"/>
    </row>
    <row r="120" s="2" customFormat="1" spans="2:11">
      <c r="B120" s="16"/>
      <c r="C120" s="16"/>
      <c r="K120" s="16"/>
    </row>
    <row r="121" s="2" customFormat="1" spans="2:11">
      <c r="B121" s="16"/>
      <c r="C121" s="16"/>
      <c r="K121" s="16"/>
    </row>
    <row r="122" s="2" customFormat="1" spans="2:11">
      <c r="B122" s="16"/>
      <c r="C122" s="16"/>
      <c r="K122" s="16"/>
    </row>
    <row r="123" s="2" customFormat="1" spans="2:11">
      <c r="B123" s="16"/>
      <c r="C123" s="16"/>
      <c r="K123" s="16"/>
    </row>
    <row r="124" s="2" customFormat="1" spans="2:11">
      <c r="B124" s="16"/>
      <c r="C124" s="16"/>
      <c r="K124" s="16"/>
    </row>
    <row r="125" s="2" customFormat="1" spans="2:11">
      <c r="B125" s="16"/>
      <c r="C125" s="16"/>
      <c r="K125" s="16"/>
    </row>
    <row r="126" s="2" customFormat="1" spans="2:11">
      <c r="B126" s="16"/>
      <c r="C126" s="16"/>
      <c r="K126" s="16"/>
    </row>
    <row r="127" s="2" customFormat="1" spans="2:11">
      <c r="B127" s="16"/>
      <c r="C127" s="16"/>
      <c r="K127" s="16"/>
    </row>
    <row r="128" s="2" customFormat="1" spans="2:11">
      <c r="B128" s="16"/>
      <c r="C128" s="16"/>
      <c r="K128" s="16"/>
    </row>
    <row r="129" s="2" customFormat="1" spans="2:11">
      <c r="B129" s="16"/>
      <c r="C129" s="16"/>
      <c r="K129" s="16"/>
    </row>
    <row r="130" s="2" customFormat="1" spans="2:11">
      <c r="B130" s="16"/>
      <c r="C130" s="16"/>
      <c r="K130" s="16"/>
    </row>
    <row r="131" s="2" customFormat="1" spans="2:11">
      <c r="B131" s="16"/>
      <c r="C131" s="16"/>
      <c r="K131" s="16"/>
    </row>
    <row r="132" s="2" customFormat="1" spans="2:11">
      <c r="B132" s="16"/>
      <c r="C132" s="16"/>
      <c r="K132" s="16"/>
    </row>
    <row r="133" s="2" customFormat="1" spans="2:11">
      <c r="B133" s="16"/>
      <c r="C133" s="16"/>
      <c r="K133" s="16"/>
    </row>
    <row r="134" s="2" customFormat="1" spans="2:11">
      <c r="B134" s="16"/>
      <c r="C134" s="16"/>
      <c r="K134" s="16"/>
    </row>
    <row r="135" s="2" customFormat="1" spans="2:11">
      <c r="B135" s="16"/>
      <c r="C135" s="16"/>
      <c r="K135" s="16"/>
    </row>
    <row r="136" s="2" customFormat="1" spans="2:11">
      <c r="B136" s="16"/>
      <c r="C136" s="16"/>
      <c r="K136" s="16"/>
    </row>
    <row r="137" s="2" customFormat="1" spans="2:11">
      <c r="B137" s="16"/>
      <c r="C137" s="16"/>
      <c r="K137" s="16"/>
    </row>
    <row r="138" s="2" customFormat="1" spans="2:11">
      <c r="B138" s="16"/>
      <c r="C138" s="16"/>
      <c r="K138" s="16"/>
    </row>
    <row r="139" s="2" customFormat="1" spans="2:11">
      <c r="B139" s="16"/>
      <c r="C139" s="16"/>
      <c r="K139" s="16"/>
    </row>
    <row r="140" s="2" customFormat="1" spans="2:11">
      <c r="B140" s="16"/>
      <c r="C140" s="16"/>
      <c r="K140" s="16"/>
    </row>
    <row r="141" s="2" customFormat="1" spans="2:11">
      <c r="B141" s="16"/>
      <c r="C141" s="16"/>
      <c r="K141" s="16"/>
    </row>
    <row r="142" s="2" customFormat="1" spans="2:11">
      <c r="B142" s="16"/>
      <c r="C142" s="16"/>
      <c r="K142" s="16"/>
    </row>
    <row r="143" s="2" customFormat="1" spans="2:11">
      <c r="B143" s="16"/>
      <c r="C143" s="16"/>
      <c r="K143" s="16"/>
    </row>
    <row r="144" s="2" customFormat="1" spans="2:11">
      <c r="B144" s="16"/>
      <c r="C144" s="16"/>
      <c r="K144" s="16"/>
    </row>
    <row r="145" s="2" customFormat="1" spans="2:11">
      <c r="B145" s="16"/>
      <c r="C145" s="16"/>
      <c r="K145" s="16"/>
    </row>
    <row r="146" s="2" customFormat="1" spans="2:11">
      <c r="B146" s="16"/>
      <c r="C146" s="16"/>
      <c r="K146" s="16"/>
    </row>
    <row r="147" s="2" customFormat="1" spans="2:11">
      <c r="B147" s="16"/>
      <c r="C147" s="16"/>
      <c r="K147" s="16"/>
    </row>
    <row r="148" s="2" customFormat="1" spans="2:11">
      <c r="B148" s="16"/>
      <c r="C148" s="16"/>
      <c r="K148" s="16"/>
    </row>
    <row r="149" s="2" customFormat="1" spans="2:11">
      <c r="B149" s="16"/>
      <c r="C149" s="16"/>
      <c r="K149" s="16"/>
    </row>
    <row r="150" s="2" customFormat="1" spans="2:11">
      <c r="B150" s="16"/>
      <c r="C150" s="16"/>
      <c r="K150" s="16"/>
    </row>
    <row r="151" s="2" customFormat="1" spans="2:11">
      <c r="B151" s="16"/>
      <c r="C151" s="16"/>
      <c r="K151" s="16"/>
    </row>
    <row r="152" s="2" customFormat="1" spans="2:11">
      <c r="B152" s="16"/>
      <c r="C152" s="16"/>
      <c r="K152" s="16"/>
    </row>
    <row r="153" s="2" customFormat="1" spans="2:11">
      <c r="B153" s="16"/>
      <c r="C153" s="16"/>
      <c r="K153" s="16"/>
    </row>
    <row r="154" s="2" customFormat="1" spans="2:11">
      <c r="B154" s="16"/>
      <c r="C154" s="16"/>
      <c r="K154" s="16"/>
    </row>
    <row r="155" s="2" customFormat="1" spans="2:11">
      <c r="B155" s="16"/>
      <c r="C155" s="16"/>
      <c r="K155" s="16"/>
    </row>
    <row r="156" s="2" customFormat="1" spans="2:11">
      <c r="B156" s="16"/>
      <c r="C156" s="16"/>
      <c r="K156" s="16"/>
    </row>
    <row r="157" s="2" customFormat="1" spans="2:11">
      <c r="B157" s="16"/>
      <c r="C157" s="16"/>
      <c r="K157" s="16"/>
    </row>
    <row r="158" s="2" customFormat="1" spans="2:11">
      <c r="B158" s="16"/>
      <c r="C158" s="16"/>
      <c r="K158" s="16"/>
    </row>
    <row r="159" s="2" customFormat="1" spans="2:11">
      <c r="B159" s="16"/>
      <c r="C159" s="16"/>
      <c r="K159" s="16"/>
    </row>
    <row r="160" s="2" customFormat="1" spans="2:11">
      <c r="B160" s="16"/>
      <c r="C160" s="16"/>
      <c r="K160" s="16"/>
    </row>
    <row r="161" s="2" customFormat="1" spans="2:11">
      <c r="B161" s="16"/>
      <c r="C161" s="16"/>
      <c r="K161" s="16"/>
    </row>
    <row r="162" s="2" customFormat="1" spans="2:11">
      <c r="B162" s="16"/>
      <c r="C162" s="16"/>
      <c r="K162" s="16"/>
    </row>
    <row r="163" s="2" customFormat="1" spans="2:11">
      <c r="B163" s="16"/>
      <c r="C163" s="16"/>
      <c r="K163" s="16"/>
    </row>
    <row r="164" s="2" customFormat="1" spans="2:11">
      <c r="B164" s="16"/>
      <c r="C164" s="16"/>
      <c r="K164" s="16"/>
    </row>
    <row r="165" s="2" customFormat="1" spans="2:11">
      <c r="B165" s="16"/>
      <c r="C165" s="16"/>
      <c r="K165" s="16"/>
    </row>
    <row r="166" s="2" customFormat="1" spans="2:11">
      <c r="B166" s="16"/>
      <c r="C166" s="16"/>
      <c r="K166" s="16"/>
    </row>
    <row r="167" s="2" customFormat="1" spans="2:11">
      <c r="B167" s="16"/>
      <c r="C167" s="16"/>
      <c r="K167" s="16"/>
    </row>
    <row r="168" s="2" customFormat="1" spans="2:11">
      <c r="B168" s="16"/>
      <c r="C168" s="16"/>
      <c r="K168" s="16"/>
    </row>
    <row r="169" s="2" customFormat="1" spans="2:11">
      <c r="B169" s="16"/>
      <c r="C169" s="16"/>
      <c r="K169" s="16"/>
    </row>
    <row r="170" s="2" customFormat="1" spans="2:11">
      <c r="B170" s="16"/>
      <c r="C170" s="16"/>
      <c r="K170" s="16"/>
    </row>
    <row r="171" s="2" customFormat="1" spans="2:11">
      <c r="B171" s="16"/>
      <c r="C171" s="16"/>
      <c r="K171" s="16"/>
    </row>
    <row r="172" s="2" customFormat="1" spans="2:11">
      <c r="B172" s="16"/>
      <c r="C172" s="16"/>
      <c r="K172" s="16"/>
    </row>
    <row r="173" s="2" customFormat="1" spans="2:11">
      <c r="B173" s="16"/>
      <c r="C173" s="16"/>
      <c r="K173" s="16"/>
    </row>
    <row r="174" s="2" customFormat="1" spans="2:11">
      <c r="B174" s="16"/>
      <c r="C174" s="16"/>
      <c r="K174" s="16"/>
    </row>
    <row r="175" s="2" customFormat="1" spans="2:11">
      <c r="B175" s="16"/>
      <c r="C175" s="16"/>
      <c r="K175" s="16"/>
    </row>
    <row r="176" s="2" customFormat="1" spans="2:11">
      <c r="B176" s="16"/>
      <c r="C176" s="16"/>
      <c r="K176" s="16"/>
    </row>
    <row r="177" s="2" customFormat="1" spans="2:11">
      <c r="B177" s="16"/>
      <c r="C177" s="16"/>
      <c r="K177" s="16"/>
    </row>
    <row r="178" s="2" customFormat="1" spans="2:11">
      <c r="B178" s="16"/>
      <c r="C178" s="16"/>
      <c r="K178" s="16"/>
    </row>
    <row r="179" s="2" customFormat="1" spans="2:11">
      <c r="B179" s="16"/>
      <c r="C179" s="16"/>
      <c r="K179" s="16"/>
    </row>
    <row r="180" s="2" customFormat="1" spans="2:11">
      <c r="B180" s="16"/>
      <c r="C180" s="16"/>
      <c r="K180" s="16"/>
    </row>
    <row r="181" s="2" customFormat="1" spans="2:11">
      <c r="B181" s="16"/>
      <c r="C181" s="16"/>
      <c r="K181" s="16"/>
    </row>
    <row r="182" s="2" customFormat="1" spans="2:11">
      <c r="B182" s="16"/>
      <c r="C182" s="16"/>
      <c r="K182" s="16"/>
    </row>
    <row r="183" s="2" customFormat="1" spans="2:11">
      <c r="B183" s="16"/>
      <c r="C183" s="16"/>
      <c r="K183" s="16"/>
    </row>
    <row r="184" s="2" customFormat="1" spans="2:11">
      <c r="B184" s="16"/>
      <c r="C184" s="16"/>
      <c r="K184" s="16"/>
    </row>
    <row r="185" s="2" customFormat="1" spans="2:11">
      <c r="B185" s="16"/>
      <c r="C185" s="16"/>
      <c r="K185" s="16"/>
    </row>
    <row r="186" s="2" customFormat="1" spans="2:11">
      <c r="B186" s="16"/>
      <c r="C186" s="16"/>
      <c r="K186" s="16"/>
    </row>
    <row r="187" s="2" customFormat="1" spans="2:11">
      <c r="B187" s="16"/>
      <c r="C187" s="16"/>
      <c r="K187" s="16"/>
    </row>
    <row r="188" s="2" customFormat="1" spans="2:11">
      <c r="B188" s="16"/>
      <c r="C188" s="16"/>
      <c r="K188" s="16"/>
    </row>
    <row r="189" s="2" customFormat="1" spans="2:11">
      <c r="B189" s="16"/>
      <c r="C189" s="16"/>
      <c r="K189" s="16"/>
    </row>
    <row r="190" s="2" customFormat="1" spans="2:11">
      <c r="B190" s="16"/>
      <c r="C190" s="16"/>
      <c r="K190" s="16"/>
    </row>
    <row r="191" s="2" customFormat="1" spans="2:11">
      <c r="B191" s="16"/>
      <c r="C191" s="16"/>
      <c r="K191" s="16"/>
    </row>
    <row r="192" s="2" customFormat="1" spans="2:11">
      <c r="B192" s="16"/>
      <c r="C192" s="16"/>
      <c r="K192" s="16"/>
    </row>
    <row r="193" s="2" customFormat="1" spans="2:11">
      <c r="B193" s="16"/>
      <c r="C193" s="16"/>
      <c r="K193" s="16"/>
    </row>
    <row r="194" s="2" customFormat="1" spans="2:11">
      <c r="B194" s="16"/>
      <c r="C194" s="16"/>
      <c r="K194" s="16"/>
    </row>
    <row r="195" s="2" customFormat="1" spans="2:11">
      <c r="B195" s="16"/>
      <c r="C195" s="16"/>
      <c r="K195" s="16"/>
    </row>
    <row r="196" s="2" customFormat="1" spans="2:11">
      <c r="B196" s="16"/>
      <c r="C196" s="16"/>
      <c r="K196" s="16"/>
    </row>
    <row r="197" s="2" customFormat="1" spans="2:11">
      <c r="B197" s="16"/>
      <c r="C197" s="16"/>
      <c r="K197" s="16"/>
    </row>
    <row r="198" s="2" customFormat="1" spans="2:11">
      <c r="B198" s="16"/>
      <c r="C198" s="16"/>
      <c r="K198" s="16"/>
    </row>
    <row r="199" s="2" customFormat="1" spans="2:11">
      <c r="B199" s="16"/>
      <c r="C199" s="16"/>
      <c r="K199" s="16"/>
    </row>
    <row r="200" s="2" customFormat="1" spans="2:11">
      <c r="B200" s="16"/>
      <c r="C200" s="16"/>
      <c r="K200" s="16"/>
    </row>
    <row r="201" s="2" customFormat="1" spans="2:11">
      <c r="B201" s="16"/>
      <c r="C201" s="16"/>
      <c r="K201" s="16"/>
    </row>
    <row r="202" s="2" customFormat="1" spans="2:11">
      <c r="B202" s="16"/>
      <c r="C202" s="16"/>
      <c r="K202" s="16"/>
    </row>
    <row r="203" s="2" customFormat="1" spans="2:11">
      <c r="B203" s="16"/>
      <c r="C203" s="16"/>
      <c r="K203" s="16"/>
    </row>
    <row r="204" s="2" customFormat="1" spans="2:11">
      <c r="B204" s="16"/>
      <c r="C204" s="16"/>
      <c r="K204" s="16"/>
    </row>
    <row r="205" s="2" customFormat="1" spans="2:11">
      <c r="B205" s="16"/>
      <c r="C205" s="16"/>
      <c r="K205" s="16"/>
    </row>
    <row r="206" s="2" customFormat="1" spans="2:11">
      <c r="B206" s="16"/>
      <c r="C206" s="16"/>
      <c r="K206" s="16"/>
    </row>
    <row r="207" s="2" customFormat="1" spans="2:11">
      <c r="B207" s="16"/>
      <c r="C207" s="16"/>
      <c r="K207" s="16"/>
    </row>
    <row r="208" s="2" customFormat="1" spans="2:11">
      <c r="B208" s="16"/>
      <c r="C208" s="16"/>
      <c r="K208" s="16"/>
    </row>
    <row r="209" s="2" customFormat="1" spans="2:11">
      <c r="B209" s="16"/>
      <c r="C209" s="16"/>
      <c r="K209" s="16"/>
    </row>
    <row r="210" s="2" customFormat="1" spans="2:11">
      <c r="B210" s="16"/>
      <c r="C210" s="16"/>
      <c r="K210" s="16"/>
    </row>
    <row r="211" s="2" customFormat="1" spans="2:11">
      <c r="B211" s="16"/>
      <c r="C211" s="16"/>
      <c r="K211" s="16"/>
    </row>
    <row r="212" s="2" customFormat="1" spans="2:11">
      <c r="B212" s="16"/>
      <c r="C212" s="16"/>
      <c r="K212" s="16"/>
    </row>
    <row r="213" s="2" customFormat="1" spans="2:11">
      <c r="B213" s="16"/>
      <c r="C213" s="16"/>
      <c r="K213" s="16"/>
    </row>
    <row r="214" s="2" customFormat="1" spans="2:11">
      <c r="B214" s="16"/>
      <c r="C214" s="16"/>
      <c r="K214" s="16"/>
    </row>
    <row r="215" s="2" customFormat="1" spans="2:11">
      <c r="B215" s="16"/>
      <c r="C215" s="16"/>
      <c r="K215" s="16"/>
    </row>
    <row r="216" s="2" customFormat="1" spans="2:11">
      <c r="B216" s="16"/>
      <c r="C216" s="16"/>
      <c r="K216" s="16"/>
    </row>
    <row r="217" s="2" customFormat="1" spans="2:11">
      <c r="B217" s="16"/>
      <c r="C217" s="16"/>
      <c r="K217" s="16"/>
    </row>
    <row r="218" s="2" customFormat="1" spans="2:11">
      <c r="B218" s="16"/>
      <c r="C218" s="16"/>
      <c r="K218" s="16"/>
    </row>
    <row r="219" s="2" customFormat="1" spans="2:11">
      <c r="B219" s="16"/>
      <c r="C219" s="16"/>
      <c r="K219" s="16"/>
    </row>
    <row r="220" s="2" customFormat="1" spans="2:11">
      <c r="B220" s="16"/>
      <c r="C220" s="16"/>
      <c r="K220" s="16"/>
    </row>
    <row r="221" s="2" customFormat="1" spans="2:11">
      <c r="B221" s="16"/>
      <c r="C221" s="16"/>
      <c r="K221" s="16"/>
    </row>
    <row r="222" s="2" customFormat="1" spans="2:11">
      <c r="B222" s="16"/>
      <c r="C222" s="16"/>
      <c r="K222" s="16"/>
    </row>
    <row r="223" s="2" customFormat="1" spans="2:11">
      <c r="B223" s="16"/>
      <c r="C223" s="16"/>
      <c r="K223" s="16"/>
    </row>
    <row r="224" s="2" customFormat="1" spans="2:11">
      <c r="B224" s="16"/>
      <c r="C224" s="16"/>
      <c r="K224" s="16"/>
    </row>
    <row r="225" s="2" customFormat="1" spans="2:11">
      <c r="B225" s="16"/>
      <c r="C225" s="16"/>
      <c r="K225" s="16"/>
    </row>
    <row r="226" s="2" customFormat="1" spans="2:11">
      <c r="B226" s="16"/>
      <c r="C226" s="16"/>
      <c r="K226" s="16"/>
    </row>
    <row r="227" s="2" customFormat="1" spans="2:11">
      <c r="B227" s="16"/>
      <c r="C227" s="16"/>
      <c r="K227" s="16"/>
    </row>
    <row r="228" s="2" customFormat="1" spans="2:11">
      <c r="B228" s="16"/>
      <c r="C228" s="16"/>
      <c r="K228" s="16"/>
    </row>
    <row r="229" s="2" customFormat="1" spans="2:11">
      <c r="B229" s="16"/>
      <c r="C229" s="16"/>
      <c r="K229" s="16"/>
    </row>
    <row r="230" s="2" customFormat="1" spans="2:11">
      <c r="B230" s="16"/>
      <c r="C230" s="16"/>
      <c r="K230" s="16"/>
    </row>
    <row r="231" s="2" customFormat="1" spans="2:11">
      <c r="B231" s="16"/>
      <c r="C231" s="16"/>
      <c r="K231" s="16"/>
    </row>
    <row r="232" s="2" customFormat="1" spans="2:11">
      <c r="B232" s="16"/>
      <c r="C232" s="16"/>
      <c r="K232" s="16"/>
    </row>
    <row r="233" s="2" customFormat="1" spans="2:11">
      <c r="B233" s="16"/>
      <c r="C233" s="16"/>
      <c r="K233" s="16"/>
    </row>
    <row r="234" s="2" customFormat="1" spans="2:11">
      <c r="B234" s="16"/>
      <c r="C234" s="16"/>
      <c r="K234" s="16"/>
    </row>
    <row r="235" s="2" customFormat="1" spans="2:11">
      <c r="B235" s="16"/>
      <c r="C235" s="16"/>
      <c r="K235" s="16"/>
    </row>
    <row r="236" s="2" customFormat="1" spans="2:11">
      <c r="B236" s="16"/>
      <c r="C236" s="16"/>
      <c r="K236" s="16"/>
    </row>
    <row r="237" s="2" customFormat="1" spans="2:11">
      <c r="B237" s="16"/>
      <c r="C237" s="16"/>
      <c r="K237" s="16"/>
    </row>
    <row r="238" s="2" customFormat="1" spans="2:11">
      <c r="B238" s="16"/>
      <c r="C238" s="16"/>
      <c r="K238" s="16"/>
    </row>
    <row r="239" s="2" customFormat="1" spans="2:11">
      <c r="B239" s="16"/>
      <c r="C239" s="16"/>
      <c r="K239" s="16"/>
    </row>
    <row r="240" s="2" customFormat="1" spans="2:11">
      <c r="B240" s="16"/>
      <c r="C240" s="16"/>
      <c r="K240" s="16"/>
    </row>
    <row r="241" s="2" customFormat="1" spans="2:11">
      <c r="B241" s="16"/>
      <c r="C241" s="16"/>
      <c r="K241" s="16"/>
    </row>
    <row r="242" s="2" customFormat="1" spans="2:11">
      <c r="B242" s="16"/>
      <c r="C242" s="16"/>
      <c r="K242" s="16"/>
    </row>
    <row r="243" s="2" customFormat="1" spans="2:11">
      <c r="B243" s="16"/>
      <c r="C243" s="16"/>
      <c r="K243" s="16"/>
    </row>
    <row r="244" s="2" customFormat="1" spans="2:11">
      <c r="B244" s="16"/>
      <c r="C244" s="16"/>
      <c r="K244" s="16"/>
    </row>
    <row r="245" s="2" customFormat="1" spans="2:11">
      <c r="B245" s="16"/>
      <c r="C245" s="16"/>
      <c r="K245" s="16"/>
    </row>
    <row r="246" s="2" customFormat="1" spans="2:11">
      <c r="B246" s="16"/>
      <c r="C246" s="16"/>
      <c r="K246" s="16"/>
    </row>
    <row r="247" s="2" customFormat="1" spans="2:11">
      <c r="B247" s="16"/>
      <c r="C247" s="16"/>
      <c r="K247" s="16"/>
    </row>
    <row r="248" s="2" customFormat="1" spans="2:11">
      <c r="B248" s="16"/>
      <c r="C248" s="16"/>
      <c r="K248" s="16"/>
    </row>
    <row r="249" s="2" customFormat="1" spans="2:11">
      <c r="B249" s="16"/>
      <c r="C249" s="16"/>
      <c r="K249" s="16"/>
    </row>
    <row r="250" s="2" customFormat="1" spans="2:11">
      <c r="B250" s="16"/>
      <c r="C250" s="16"/>
      <c r="K250" s="16"/>
    </row>
    <row r="251" s="2" customFormat="1" spans="2:11">
      <c r="B251" s="16"/>
      <c r="C251" s="16"/>
      <c r="K251" s="16"/>
    </row>
    <row r="252" s="2" customFormat="1" spans="2:11">
      <c r="B252" s="16"/>
      <c r="C252" s="16"/>
      <c r="K252" s="16"/>
    </row>
    <row r="253" s="2" customFormat="1" spans="2:11">
      <c r="B253" s="16"/>
      <c r="C253" s="16"/>
      <c r="K253" s="16"/>
    </row>
    <row r="254" s="2" customFormat="1" spans="2:11">
      <c r="B254" s="16"/>
      <c r="C254" s="16"/>
      <c r="K254" s="16"/>
    </row>
    <row r="255" s="2" customFormat="1" spans="2:11">
      <c r="B255" s="16"/>
      <c r="C255" s="16"/>
      <c r="K255" s="16"/>
    </row>
    <row r="256" s="2" customFormat="1" spans="2:11">
      <c r="B256" s="16"/>
      <c r="C256" s="16"/>
      <c r="K256" s="16"/>
    </row>
    <row r="257" s="2" customFormat="1" spans="2:11">
      <c r="B257" s="16"/>
      <c r="C257" s="16"/>
      <c r="K257" s="16"/>
    </row>
    <row r="258" s="2" customFormat="1" spans="2:11">
      <c r="B258" s="16"/>
      <c r="C258" s="16"/>
      <c r="K258" s="16"/>
    </row>
    <row r="259" s="2" customFormat="1" spans="2:11">
      <c r="B259" s="16"/>
      <c r="C259" s="16"/>
      <c r="K259" s="16"/>
    </row>
    <row r="260" s="2" customFormat="1" spans="2:11">
      <c r="B260" s="16"/>
      <c r="C260" s="16"/>
      <c r="K260" s="16"/>
    </row>
    <row r="261" s="2" customFormat="1" spans="2:11">
      <c r="B261" s="16"/>
      <c r="C261" s="16"/>
      <c r="K261" s="16"/>
    </row>
    <row r="262" s="2" customFormat="1" spans="2:11">
      <c r="B262" s="16"/>
      <c r="C262" s="16"/>
      <c r="K262" s="16"/>
    </row>
    <row r="263" s="2" customFormat="1" spans="2:11">
      <c r="B263" s="16"/>
      <c r="C263" s="16"/>
      <c r="K263" s="16"/>
    </row>
    <row r="264" s="2" customFormat="1" spans="2:11">
      <c r="B264" s="16"/>
      <c r="C264" s="16"/>
      <c r="K264" s="16"/>
    </row>
    <row r="265" s="2" customFormat="1" spans="2:11">
      <c r="B265" s="16"/>
      <c r="C265" s="16"/>
      <c r="K265" s="16"/>
    </row>
    <row r="266" s="2" customFormat="1" spans="2:11">
      <c r="B266" s="16"/>
      <c r="C266" s="16"/>
      <c r="K266" s="16"/>
    </row>
    <row r="267" s="2" customFormat="1" spans="2:11">
      <c r="B267" s="16"/>
      <c r="C267" s="16"/>
      <c r="K267" s="16"/>
    </row>
    <row r="268" s="2" customFormat="1" spans="2:11">
      <c r="B268" s="16"/>
      <c r="C268" s="16"/>
      <c r="K268" s="16"/>
    </row>
    <row r="269" s="2" customFormat="1" spans="2:11">
      <c r="B269" s="16"/>
      <c r="C269" s="16"/>
      <c r="K269" s="16"/>
    </row>
    <row r="270" s="2" customFormat="1" spans="2:11">
      <c r="B270" s="16"/>
      <c r="C270" s="16"/>
      <c r="K270" s="16"/>
    </row>
    <row r="271" s="2" customFormat="1" spans="2:11">
      <c r="B271" s="16"/>
      <c r="C271" s="16"/>
      <c r="K271" s="16"/>
    </row>
    <row r="272" s="2" customFormat="1" spans="2:11">
      <c r="B272" s="16"/>
      <c r="C272" s="16"/>
      <c r="K272" s="16"/>
    </row>
    <row r="273" s="2" customFormat="1" spans="2:11">
      <c r="B273" s="16"/>
      <c r="C273" s="16"/>
      <c r="K273" s="16"/>
    </row>
    <row r="274" s="2" customFormat="1" spans="2:11">
      <c r="B274" s="16"/>
      <c r="C274" s="16"/>
      <c r="K274" s="16"/>
    </row>
    <row r="275" s="2" customFormat="1" spans="2:11">
      <c r="B275" s="16"/>
      <c r="C275" s="16"/>
      <c r="K275" s="16"/>
    </row>
    <row r="276" s="2" customFormat="1" spans="2:11">
      <c r="B276" s="16"/>
      <c r="C276" s="16"/>
      <c r="K276" s="16"/>
    </row>
    <row r="277" s="2" customFormat="1" spans="2:11">
      <c r="B277" s="16"/>
      <c r="C277" s="16"/>
      <c r="K277" s="16"/>
    </row>
    <row r="278" s="2" customFormat="1" spans="2:11">
      <c r="B278" s="16"/>
      <c r="C278" s="16"/>
      <c r="K278" s="16"/>
    </row>
    <row r="279" s="2" customFormat="1" spans="2:11">
      <c r="B279" s="16"/>
      <c r="C279" s="16"/>
      <c r="K279" s="16"/>
    </row>
    <row r="280" s="2" customFormat="1" spans="2:11">
      <c r="B280" s="16"/>
      <c r="C280" s="16"/>
      <c r="K280" s="16"/>
    </row>
    <row r="281" s="2" customFormat="1" spans="2:11">
      <c r="B281" s="16"/>
      <c r="C281" s="16"/>
      <c r="K281" s="16"/>
    </row>
    <row r="282" s="2" customFormat="1" spans="2:11">
      <c r="B282" s="16"/>
      <c r="C282" s="16"/>
      <c r="K282" s="16"/>
    </row>
    <row r="283" s="2" customFormat="1" spans="2:11">
      <c r="B283" s="16"/>
      <c r="C283" s="16"/>
      <c r="K283" s="16"/>
    </row>
    <row r="284" s="2" customFormat="1" spans="2:11">
      <c r="B284" s="16"/>
      <c r="C284" s="16"/>
      <c r="K284" s="16"/>
    </row>
    <row r="285" s="2" customFormat="1" spans="2:11">
      <c r="B285" s="16"/>
      <c r="C285" s="16"/>
      <c r="K285" s="16"/>
    </row>
    <row r="286" s="2" customFormat="1" spans="2:11">
      <c r="B286" s="16"/>
      <c r="C286" s="16"/>
      <c r="K286" s="16"/>
    </row>
    <row r="287" s="2" customFormat="1" spans="2:11">
      <c r="B287" s="16"/>
      <c r="C287" s="16"/>
      <c r="K287" s="16"/>
    </row>
    <row r="288" s="2" customFormat="1" spans="2:11">
      <c r="B288" s="16"/>
      <c r="C288" s="16"/>
      <c r="K288" s="16"/>
    </row>
    <row r="289" s="2" customFormat="1" spans="2:11">
      <c r="B289" s="16"/>
      <c r="C289" s="16"/>
      <c r="K289" s="16"/>
    </row>
    <row r="290" s="2" customFormat="1" spans="2:11">
      <c r="B290" s="16"/>
      <c r="C290" s="16"/>
      <c r="K290" s="16"/>
    </row>
    <row r="291" s="2" customFormat="1" spans="2:11">
      <c r="B291" s="16"/>
      <c r="C291" s="16"/>
      <c r="K291" s="16"/>
    </row>
    <row r="292" s="2" customFormat="1" spans="2:11">
      <c r="B292" s="16"/>
      <c r="C292" s="16"/>
      <c r="K292" s="16"/>
    </row>
    <row r="293" s="2" customFormat="1" spans="2:11">
      <c r="B293" s="16"/>
      <c r="C293" s="16"/>
      <c r="K293" s="16"/>
    </row>
    <row r="294" s="2" customFormat="1" spans="2:11">
      <c r="B294" s="16"/>
      <c r="C294" s="16"/>
      <c r="K294" s="16"/>
    </row>
    <row r="295" s="2" customFormat="1" spans="2:11">
      <c r="B295" s="16"/>
      <c r="C295" s="16"/>
      <c r="K295" s="16"/>
    </row>
    <row r="296" s="2" customFormat="1" spans="2:11">
      <c r="B296" s="16"/>
      <c r="C296" s="16"/>
      <c r="K296" s="16"/>
    </row>
    <row r="297" s="2" customFormat="1" spans="2:11">
      <c r="B297" s="16"/>
      <c r="C297" s="16"/>
      <c r="K297" s="16"/>
    </row>
    <row r="298" s="2" customFormat="1" spans="2:11">
      <c r="B298" s="16"/>
      <c r="C298" s="16"/>
      <c r="K298" s="16"/>
    </row>
    <row r="299" s="2" customFormat="1" spans="2:11">
      <c r="B299" s="16"/>
      <c r="C299" s="16"/>
      <c r="K299" s="16"/>
    </row>
    <row r="300" s="2" customFormat="1" spans="2:11">
      <c r="B300" s="16"/>
      <c r="C300" s="16"/>
      <c r="K300" s="16"/>
    </row>
    <row r="301" s="2" customFormat="1" spans="2:11">
      <c r="B301" s="16"/>
      <c r="C301" s="16"/>
      <c r="K301" s="16"/>
    </row>
    <row r="302" s="2" customFormat="1" spans="2:11">
      <c r="B302" s="16"/>
      <c r="C302" s="16"/>
      <c r="K302" s="16"/>
    </row>
    <row r="303" s="2" customFormat="1" spans="2:11">
      <c r="B303" s="16"/>
      <c r="C303" s="16"/>
      <c r="K303" s="16"/>
    </row>
    <row r="304" s="2" customFormat="1" spans="2:11">
      <c r="B304" s="16"/>
      <c r="C304" s="16"/>
      <c r="K304" s="16"/>
    </row>
    <row r="305" s="2" customFormat="1" spans="2:11">
      <c r="B305" s="16"/>
      <c r="C305" s="16"/>
      <c r="K305" s="16"/>
    </row>
    <row r="306" s="2" customFormat="1" spans="2:11">
      <c r="B306" s="16"/>
      <c r="C306" s="16"/>
      <c r="K306" s="16"/>
    </row>
    <row r="307" s="2" customFormat="1" spans="2:11">
      <c r="B307" s="16"/>
      <c r="C307" s="16"/>
      <c r="K307" s="16"/>
    </row>
    <row r="308" s="2" customFormat="1" spans="2:11">
      <c r="B308" s="16"/>
      <c r="C308" s="16"/>
      <c r="K308" s="16"/>
    </row>
    <row r="309" s="2" customFormat="1" spans="2:11">
      <c r="B309" s="16"/>
      <c r="C309" s="16"/>
      <c r="K309" s="16"/>
    </row>
    <row r="310" s="2" customFormat="1" spans="2:11">
      <c r="B310" s="16"/>
      <c r="C310" s="16"/>
      <c r="K310" s="16"/>
    </row>
    <row r="311" s="2" customFormat="1" spans="2:11">
      <c r="B311" s="16"/>
      <c r="C311" s="16"/>
      <c r="K311" s="16"/>
    </row>
    <row r="312" s="2" customFormat="1" spans="2:11">
      <c r="B312" s="16"/>
      <c r="C312" s="16"/>
      <c r="K312" s="16"/>
    </row>
    <row r="313" s="2" customFormat="1" spans="2:11">
      <c r="B313" s="16"/>
      <c r="C313" s="16"/>
      <c r="K313" s="16"/>
    </row>
    <row r="314" s="2" customFormat="1" spans="2:11">
      <c r="B314" s="16"/>
      <c r="C314" s="16"/>
      <c r="K314" s="16"/>
    </row>
    <row r="315" s="2" customFormat="1" spans="2:11">
      <c r="B315" s="16"/>
      <c r="C315" s="16"/>
      <c r="K315" s="16"/>
    </row>
    <row r="316" s="2" customFormat="1" spans="2:11">
      <c r="B316" s="16"/>
      <c r="C316" s="16"/>
      <c r="K316" s="16"/>
    </row>
    <row r="317" s="2" customFormat="1" spans="2:11">
      <c r="B317" s="16"/>
      <c r="C317" s="16"/>
      <c r="K317" s="16"/>
    </row>
    <row r="318" s="2" customFormat="1" spans="2:11">
      <c r="B318" s="16"/>
      <c r="C318" s="16"/>
      <c r="K318" s="16"/>
    </row>
    <row r="319" s="2" customFormat="1" spans="2:11">
      <c r="B319" s="16"/>
      <c r="C319" s="16"/>
      <c r="K319" s="16"/>
    </row>
    <row r="320" s="2" customFormat="1" spans="2:11">
      <c r="B320" s="16"/>
      <c r="C320" s="16"/>
      <c r="K320" s="16"/>
    </row>
    <row r="321" s="2" customFormat="1" spans="2:11">
      <c r="B321" s="16"/>
      <c r="C321" s="16"/>
      <c r="K321" s="16"/>
    </row>
    <row r="322" s="2" customFormat="1" spans="2:11">
      <c r="B322" s="16"/>
      <c r="C322" s="16"/>
      <c r="K322" s="16"/>
    </row>
    <row r="323" s="2" customFormat="1" spans="2:11">
      <c r="B323" s="16"/>
      <c r="C323" s="16"/>
      <c r="K323" s="16"/>
    </row>
    <row r="324" s="2" customFormat="1" spans="2:11">
      <c r="B324" s="16"/>
      <c r="C324" s="16"/>
      <c r="K324" s="16"/>
    </row>
    <row r="325" s="2" customFormat="1" spans="2:11">
      <c r="B325" s="16"/>
      <c r="C325" s="16"/>
      <c r="K325" s="16"/>
    </row>
    <row r="326" s="2" customFormat="1" spans="2:11">
      <c r="B326" s="16"/>
      <c r="C326" s="16"/>
      <c r="K326" s="16"/>
    </row>
    <row r="327" s="2" customFormat="1" spans="2:11">
      <c r="B327" s="16"/>
      <c r="C327" s="16"/>
      <c r="K327" s="16"/>
    </row>
    <row r="328" s="2" customFormat="1" spans="2:11">
      <c r="B328" s="16"/>
      <c r="C328" s="16"/>
      <c r="K328" s="16"/>
    </row>
    <row r="329" s="2" customFormat="1" spans="2:11">
      <c r="B329" s="16"/>
      <c r="C329" s="16"/>
      <c r="K329" s="16"/>
    </row>
    <row r="330" s="2" customFormat="1" spans="2:11">
      <c r="B330" s="16"/>
      <c r="C330" s="16"/>
      <c r="K330" s="16"/>
    </row>
    <row r="331" s="2" customFormat="1" spans="2:11">
      <c r="B331" s="16"/>
      <c r="C331" s="16"/>
      <c r="K331" s="16"/>
    </row>
    <row r="332" s="2" customFormat="1" spans="2:11">
      <c r="B332" s="16"/>
      <c r="C332" s="16"/>
      <c r="K332" s="16"/>
    </row>
    <row r="333" s="2" customFormat="1" spans="2:11">
      <c r="B333" s="16"/>
      <c r="C333" s="16"/>
      <c r="K333" s="16"/>
    </row>
    <row r="334" s="2" customFormat="1" spans="2:11">
      <c r="B334" s="16"/>
      <c r="C334" s="16"/>
      <c r="K334" s="16"/>
    </row>
    <row r="335" s="2" customFormat="1" spans="2:11">
      <c r="B335" s="16"/>
      <c r="C335" s="16"/>
      <c r="K335" s="16"/>
    </row>
    <row r="336" s="2" customFormat="1" spans="2:11">
      <c r="B336" s="16"/>
      <c r="C336" s="16"/>
      <c r="K336" s="16"/>
    </row>
    <row r="337" s="2" customFormat="1" spans="2:11">
      <c r="B337" s="16"/>
      <c r="C337" s="16"/>
      <c r="K337" s="16"/>
    </row>
    <row r="338" s="2" customFormat="1" spans="2:11">
      <c r="B338" s="16"/>
      <c r="C338" s="16"/>
      <c r="K338" s="16"/>
    </row>
    <row r="339" s="2" customFormat="1" spans="2:11">
      <c r="B339" s="16"/>
      <c r="C339" s="16"/>
      <c r="K339" s="16"/>
    </row>
    <row r="340" s="2" customFormat="1" spans="2:11">
      <c r="B340" s="16"/>
      <c r="C340" s="16"/>
      <c r="K340" s="16"/>
    </row>
    <row r="341" s="2" customFormat="1" spans="2:11">
      <c r="B341" s="16"/>
      <c r="C341" s="16"/>
      <c r="K341" s="16"/>
    </row>
    <row r="342" s="2" customFormat="1" spans="2:11">
      <c r="B342" s="16"/>
      <c r="C342" s="16"/>
      <c r="K342" s="16"/>
    </row>
    <row r="343" s="2" customFormat="1" spans="2:11">
      <c r="B343" s="16"/>
      <c r="C343" s="16"/>
      <c r="K343" s="16"/>
    </row>
    <row r="344" s="2" customFormat="1" spans="2:11">
      <c r="B344" s="16"/>
      <c r="C344" s="16"/>
      <c r="K344" s="16"/>
    </row>
    <row r="345" s="2" customFormat="1" spans="2:11">
      <c r="B345" s="16"/>
      <c r="C345" s="16"/>
      <c r="K345" s="16"/>
    </row>
    <row r="346" s="2" customFormat="1" spans="2:11">
      <c r="B346" s="16"/>
      <c r="C346" s="16"/>
      <c r="K346" s="16"/>
    </row>
    <row r="347" s="2" customFormat="1" spans="2:11">
      <c r="B347" s="16"/>
      <c r="C347" s="16"/>
      <c r="K347" s="16"/>
    </row>
    <row r="348" s="2" customFormat="1" spans="2:11">
      <c r="B348" s="16"/>
      <c r="C348" s="16"/>
      <c r="K348" s="16"/>
    </row>
    <row r="349" s="2" customFormat="1" spans="2:11">
      <c r="B349" s="16"/>
      <c r="C349" s="16"/>
      <c r="K349" s="16"/>
    </row>
    <row r="350" s="2" customFormat="1" spans="2:11">
      <c r="B350" s="16"/>
      <c r="C350" s="16"/>
      <c r="K350" s="16"/>
    </row>
    <row r="351" s="2" customFormat="1" spans="2:11">
      <c r="B351" s="16"/>
      <c r="C351" s="16"/>
      <c r="K351" s="16"/>
    </row>
    <row r="352" s="2" customFormat="1" spans="2:11">
      <c r="B352" s="16"/>
      <c r="C352" s="16"/>
      <c r="K352" s="16"/>
    </row>
    <row r="353" s="2" customFormat="1" spans="2:11">
      <c r="B353" s="16"/>
      <c r="C353" s="16"/>
      <c r="K353" s="16"/>
    </row>
    <row r="354" s="2" customFormat="1" spans="2:11">
      <c r="B354" s="16"/>
      <c r="C354" s="16"/>
      <c r="K354" s="16"/>
    </row>
    <row r="355" s="2" customFormat="1" spans="2:11">
      <c r="B355" s="16"/>
      <c r="C355" s="16"/>
      <c r="K355" s="16"/>
    </row>
    <row r="356" s="2" customFormat="1" spans="2:11">
      <c r="B356" s="16"/>
      <c r="C356" s="16"/>
      <c r="K356" s="16"/>
    </row>
    <row r="357" s="2" customFormat="1" spans="2:11">
      <c r="B357" s="16"/>
      <c r="C357" s="16"/>
      <c r="K357" s="16"/>
    </row>
    <row r="358" s="2" customFormat="1" spans="2:11">
      <c r="B358" s="16"/>
      <c r="C358" s="16"/>
      <c r="K358" s="16"/>
    </row>
    <row r="359" s="2" customFormat="1" spans="2:11">
      <c r="B359" s="16"/>
      <c r="C359" s="16"/>
      <c r="K359" s="16"/>
    </row>
    <row r="360" s="2" customFormat="1" spans="2:11">
      <c r="B360" s="16"/>
      <c r="C360" s="16"/>
      <c r="K360" s="16"/>
    </row>
    <row r="361" s="2" customFormat="1" spans="2:11">
      <c r="B361" s="16"/>
      <c r="C361" s="16"/>
      <c r="K361" s="16"/>
    </row>
    <row r="362" s="2" customFormat="1" spans="2:11">
      <c r="B362" s="16"/>
      <c r="C362" s="16"/>
      <c r="K362" s="16"/>
    </row>
    <row r="363" s="2" customFormat="1" spans="2:11">
      <c r="B363" s="16"/>
      <c r="C363" s="16"/>
      <c r="K363" s="16"/>
    </row>
    <row r="364" s="2" customFormat="1" spans="2:11">
      <c r="B364" s="16"/>
      <c r="C364" s="16"/>
      <c r="K364" s="16"/>
    </row>
    <row r="365" s="2" customFormat="1" spans="2:11">
      <c r="B365" s="16"/>
      <c r="C365" s="16"/>
      <c r="K365" s="16"/>
    </row>
    <row r="366" s="2" customFormat="1" spans="2:11">
      <c r="B366" s="16"/>
      <c r="C366" s="16"/>
      <c r="K366" s="16"/>
    </row>
    <row r="367" s="2" customFormat="1" spans="2:11">
      <c r="B367" s="16"/>
      <c r="C367" s="16"/>
      <c r="K367" s="16"/>
    </row>
    <row r="368" s="2" customFormat="1" spans="2:11">
      <c r="B368" s="16"/>
      <c r="C368" s="16"/>
      <c r="K368" s="16"/>
    </row>
    <row r="369" s="2" customFormat="1" spans="2:11">
      <c r="B369" s="16"/>
      <c r="C369" s="16"/>
      <c r="K369" s="16"/>
    </row>
    <row r="370" s="2" customFormat="1" spans="2:11">
      <c r="B370" s="16"/>
      <c r="C370" s="16"/>
      <c r="K370" s="16"/>
    </row>
    <row r="371" s="2" customFormat="1" spans="2:11">
      <c r="B371" s="16"/>
      <c r="C371" s="16"/>
      <c r="K371" s="16"/>
    </row>
    <row r="372" s="2" customFormat="1" spans="2:11">
      <c r="B372" s="16"/>
      <c r="C372" s="16"/>
      <c r="K372" s="16"/>
    </row>
    <row r="373" s="2" customFormat="1" spans="2:11">
      <c r="B373" s="16"/>
      <c r="C373" s="16"/>
      <c r="K373" s="16"/>
    </row>
    <row r="374" s="2" customFormat="1" spans="2:11">
      <c r="B374" s="16"/>
      <c r="C374" s="16"/>
      <c r="K374" s="16"/>
    </row>
    <row r="375" s="2" customFormat="1" spans="2:11">
      <c r="B375" s="16"/>
      <c r="C375" s="16"/>
      <c r="K375" s="16"/>
    </row>
    <row r="376" s="2" customFormat="1" spans="2:11">
      <c r="B376" s="16"/>
      <c r="C376" s="16"/>
      <c r="K376" s="16"/>
    </row>
    <row r="377" s="2" customFormat="1" spans="2:11">
      <c r="B377" s="16"/>
      <c r="C377" s="16"/>
      <c r="K377" s="16"/>
    </row>
    <row r="378" s="2" customFormat="1" spans="2:11">
      <c r="B378" s="16"/>
      <c r="C378" s="16"/>
      <c r="K378" s="16"/>
    </row>
    <row r="379" s="2" customFormat="1" spans="2:11">
      <c r="B379" s="16"/>
      <c r="C379" s="16"/>
      <c r="K379" s="16"/>
    </row>
    <row r="380" s="2" customFormat="1" spans="2:11">
      <c r="B380" s="16"/>
      <c r="C380" s="16"/>
      <c r="K380" s="16"/>
    </row>
    <row r="381" s="2" customFormat="1" spans="2:11">
      <c r="B381" s="16"/>
      <c r="C381" s="16"/>
      <c r="K381" s="16"/>
    </row>
    <row r="382" s="2" customFormat="1" spans="2:11">
      <c r="B382" s="16"/>
      <c r="C382" s="16"/>
      <c r="K382" s="16"/>
    </row>
    <row r="383" s="2" customFormat="1" spans="2:11">
      <c r="B383" s="16"/>
      <c r="C383" s="16"/>
      <c r="K383" s="16"/>
    </row>
    <row r="384" s="2" customFormat="1" spans="2:11">
      <c r="B384" s="16"/>
      <c r="C384" s="16"/>
      <c r="K384" s="16"/>
    </row>
    <row r="385" s="2" customFormat="1" spans="2:11">
      <c r="B385" s="16"/>
      <c r="C385" s="16"/>
      <c r="K385" s="16"/>
    </row>
    <row r="386" s="2" customFormat="1" spans="2:11">
      <c r="B386" s="16"/>
      <c r="C386" s="16"/>
      <c r="K386" s="16"/>
    </row>
    <row r="387" s="2" customFormat="1" spans="2:11">
      <c r="B387" s="16"/>
      <c r="C387" s="16"/>
      <c r="K387" s="16"/>
    </row>
    <row r="388" s="2" customFormat="1" spans="2:11">
      <c r="B388" s="16"/>
      <c r="C388" s="16"/>
      <c r="K388" s="16"/>
    </row>
    <row r="389" s="2" customFormat="1" spans="2:11">
      <c r="B389" s="16"/>
      <c r="C389" s="16"/>
      <c r="K389" s="16"/>
    </row>
    <row r="390" s="2" customFormat="1" spans="2:11">
      <c r="B390" s="16"/>
      <c r="C390" s="16"/>
      <c r="K390" s="16"/>
    </row>
    <row r="391" s="2" customFormat="1" spans="2:11">
      <c r="B391" s="16"/>
      <c r="C391" s="16"/>
      <c r="K391" s="16"/>
    </row>
    <row r="392" s="2" customFormat="1" spans="2:11">
      <c r="B392" s="16"/>
      <c r="C392" s="16"/>
      <c r="K392" s="16"/>
    </row>
    <row r="393" s="2" customFormat="1" spans="2:11">
      <c r="B393" s="16"/>
      <c r="C393" s="16"/>
      <c r="K393" s="16"/>
    </row>
    <row r="394" s="2" customFormat="1" spans="2:11">
      <c r="B394" s="16"/>
      <c r="C394" s="16"/>
      <c r="K394" s="16"/>
    </row>
    <row r="395" s="2" customFormat="1" spans="2:11">
      <c r="B395" s="16"/>
      <c r="C395" s="16"/>
      <c r="K395" s="16"/>
    </row>
    <row r="396" s="2" customFormat="1" spans="2:11">
      <c r="B396" s="16"/>
      <c r="C396" s="16"/>
      <c r="K396" s="16"/>
    </row>
    <row r="397" s="2" customFormat="1" spans="2:11">
      <c r="B397" s="16"/>
      <c r="C397" s="16"/>
      <c r="K397" s="16"/>
    </row>
    <row r="398" s="2" customFormat="1" spans="2:11">
      <c r="B398" s="16"/>
      <c r="C398" s="16"/>
      <c r="K398" s="16"/>
    </row>
    <row r="399" s="2" customFormat="1" spans="2:11">
      <c r="B399" s="16"/>
      <c r="C399" s="16"/>
      <c r="K399" s="16"/>
    </row>
    <row r="400" s="2" customFormat="1" spans="2:11">
      <c r="B400" s="16"/>
      <c r="C400" s="16"/>
      <c r="K400" s="16"/>
    </row>
    <row r="401" s="2" customFormat="1" spans="2:11">
      <c r="B401" s="16"/>
      <c r="C401" s="16"/>
      <c r="K401" s="16"/>
    </row>
    <row r="402" s="2" customFormat="1" spans="2:11">
      <c r="B402" s="16"/>
      <c r="C402" s="16"/>
      <c r="K402" s="16"/>
    </row>
    <row r="403" s="2" customFormat="1" spans="2:11">
      <c r="B403" s="16"/>
      <c r="C403" s="16"/>
      <c r="K403" s="16"/>
    </row>
    <row r="404" s="2" customFormat="1" spans="2:11">
      <c r="B404" s="16"/>
      <c r="C404" s="16"/>
      <c r="K404" s="16"/>
    </row>
    <row r="405" s="2" customFormat="1" spans="2:11">
      <c r="B405" s="16"/>
      <c r="C405" s="16"/>
      <c r="K405" s="16"/>
    </row>
    <row r="406" s="2" customFormat="1" spans="2:11">
      <c r="B406" s="16"/>
      <c r="C406" s="16"/>
      <c r="K406" s="16"/>
    </row>
    <row r="407" s="2" customFormat="1" spans="2:11">
      <c r="B407" s="16"/>
      <c r="C407" s="16"/>
      <c r="K407" s="16"/>
    </row>
    <row r="408" s="2" customFormat="1" spans="2:11">
      <c r="B408" s="16"/>
      <c r="C408" s="16"/>
      <c r="K408" s="16"/>
    </row>
    <row r="409" s="2" customFormat="1" spans="2:11">
      <c r="B409" s="16"/>
      <c r="C409" s="16"/>
      <c r="K409" s="16"/>
    </row>
    <row r="410" s="2" customFormat="1" spans="2:11">
      <c r="B410" s="16"/>
      <c r="C410" s="16"/>
      <c r="K410" s="16"/>
    </row>
    <row r="411" s="2" customFormat="1" spans="2:11">
      <c r="B411" s="16"/>
      <c r="C411" s="16"/>
      <c r="K411" s="16"/>
    </row>
    <row r="412" s="2" customFormat="1" spans="2:11">
      <c r="B412" s="16"/>
      <c r="C412" s="16"/>
      <c r="K412" s="16"/>
    </row>
    <row r="413" s="2" customFormat="1" spans="2:11">
      <c r="B413" s="16"/>
      <c r="C413" s="16"/>
      <c r="K413" s="16"/>
    </row>
    <row r="414" s="2" customFormat="1" spans="2:11">
      <c r="B414" s="16"/>
      <c r="C414" s="16"/>
      <c r="K414" s="16"/>
    </row>
    <row r="415" s="2" customFormat="1" spans="2:11">
      <c r="B415" s="16"/>
      <c r="C415" s="16"/>
      <c r="K415" s="16"/>
    </row>
    <row r="416" s="2" customFormat="1" spans="2:11">
      <c r="B416" s="16"/>
      <c r="C416" s="16"/>
      <c r="K416" s="16"/>
    </row>
    <row r="417" s="2" customFormat="1" spans="2:11">
      <c r="B417" s="16"/>
      <c r="C417" s="16"/>
      <c r="K417" s="16"/>
    </row>
    <row r="418" s="2" customFormat="1" spans="2:11">
      <c r="B418" s="16"/>
      <c r="C418" s="16"/>
      <c r="K418" s="16"/>
    </row>
    <row r="419" s="2" customFormat="1" spans="2:11">
      <c r="B419" s="16"/>
      <c r="C419" s="16"/>
      <c r="K419" s="16"/>
    </row>
    <row r="420" s="2" customFormat="1" spans="2:11">
      <c r="B420" s="16"/>
      <c r="C420" s="16"/>
      <c r="K420" s="16"/>
    </row>
    <row r="421" s="2" customFormat="1" spans="2:11">
      <c r="B421" s="16"/>
      <c r="C421" s="16"/>
      <c r="K421" s="16"/>
    </row>
    <row r="422" s="2" customFormat="1" spans="2:11">
      <c r="B422" s="16"/>
      <c r="C422" s="16"/>
      <c r="K422" s="16"/>
    </row>
    <row r="423" s="2" customFormat="1" spans="2:11">
      <c r="B423" s="16"/>
      <c r="C423" s="16"/>
      <c r="K423" s="16"/>
    </row>
    <row r="424" s="2" customFormat="1" spans="2:11">
      <c r="B424" s="16"/>
      <c r="C424" s="16"/>
      <c r="K424" s="16"/>
    </row>
    <row r="425" s="2" customFormat="1" spans="2:11">
      <c r="B425" s="16"/>
      <c r="C425" s="16"/>
      <c r="K425" s="16"/>
    </row>
    <row r="426" s="2" customFormat="1" spans="2:11">
      <c r="B426" s="16"/>
      <c r="C426" s="16"/>
      <c r="K426" s="16"/>
    </row>
    <row r="427" s="2" customFormat="1" spans="2:11">
      <c r="B427" s="16"/>
      <c r="C427" s="16"/>
      <c r="K427" s="16"/>
    </row>
    <row r="428" s="2" customFormat="1" spans="2:11">
      <c r="B428" s="16"/>
      <c r="C428" s="16"/>
      <c r="K428" s="16"/>
    </row>
    <row r="429" s="2" customFormat="1" spans="2:11">
      <c r="B429" s="16"/>
      <c r="C429" s="16"/>
      <c r="K429" s="16"/>
    </row>
    <row r="430" s="2" customFormat="1" spans="2:11">
      <c r="B430" s="16"/>
      <c r="C430" s="16"/>
      <c r="K430" s="16"/>
    </row>
    <row r="431" s="2" customFormat="1" spans="2:11">
      <c r="B431" s="16"/>
      <c r="C431" s="16"/>
      <c r="K431" s="16"/>
    </row>
    <row r="432" s="2" customFormat="1" spans="2:11">
      <c r="B432" s="16"/>
      <c r="C432" s="16"/>
      <c r="K432" s="16"/>
    </row>
    <row r="433" s="2" customFormat="1" spans="2:11">
      <c r="B433" s="16"/>
      <c r="C433" s="16"/>
      <c r="K433" s="16"/>
    </row>
    <row r="434" s="2" customFormat="1" spans="2:11">
      <c r="B434" s="16"/>
      <c r="C434" s="16"/>
      <c r="K434" s="16"/>
    </row>
    <row r="435" s="2" customFormat="1" spans="2:11">
      <c r="B435" s="16"/>
      <c r="C435" s="16"/>
      <c r="K435" s="16"/>
    </row>
    <row r="436" s="2" customFormat="1" spans="2:11">
      <c r="B436" s="16"/>
      <c r="C436" s="16"/>
      <c r="K436" s="16"/>
    </row>
    <row r="437" s="2" customFormat="1" spans="2:11">
      <c r="B437" s="16"/>
      <c r="C437" s="16"/>
      <c r="K437" s="16"/>
    </row>
    <row r="438" s="2" customFormat="1" spans="2:11">
      <c r="B438" s="16"/>
      <c r="C438" s="16"/>
      <c r="K438" s="16"/>
    </row>
    <row r="439" s="2" customFormat="1" spans="2:11">
      <c r="B439" s="16"/>
      <c r="C439" s="16"/>
      <c r="K439" s="16"/>
    </row>
    <row r="440" s="2" customFormat="1" spans="2:11">
      <c r="B440" s="16"/>
      <c r="C440" s="16"/>
      <c r="K440" s="16"/>
    </row>
    <row r="441" s="2" customFormat="1" spans="2:11">
      <c r="B441" s="16"/>
      <c r="C441" s="16"/>
      <c r="K441" s="16"/>
    </row>
    <row r="442" s="2" customFormat="1" spans="2:11">
      <c r="B442" s="16"/>
      <c r="C442" s="16"/>
      <c r="K442" s="16"/>
    </row>
    <row r="443" s="2" customFormat="1" spans="2:11">
      <c r="B443" s="16"/>
      <c r="C443" s="16"/>
      <c r="K443" s="16"/>
    </row>
    <row r="444" s="2" customFormat="1" spans="2:11">
      <c r="B444" s="16"/>
      <c r="C444" s="16"/>
      <c r="K444" s="16"/>
    </row>
    <row r="445" s="2" customFormat="1" spans="2:11">
      <c r="B445" s="16"/>
      <c r="C445" s="16"/>
      <c r="K445" s="16"/>
    </row>
  </sheetData>
  <mergeCells count="1">
    <mergeCell ref="A1:K1"/>
  </mergeCells>
  <pageMargins left="0.313888888888889" right="0.313888888888889" top="0.15625" bottom="0.15625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简</cp:lastModifiedBy>
  <dcterms:created xsi:type="dcterms:W3CDTF">2018-10-31T07:13:00Z</dcterms:created>
  <cp:lastPrinted>2018-11-15T07:07:00Z</cp:lastPrinted>
  <dcterms:modified xsi:type="dcterms:W3CDTF">2018-11-16T07:54:24Z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